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"/>
    </mc:Choice>
  </mc:AlternateContent>
  <xr:revisionPtr revIDLastSave="44" documentId="8_{0650290C-A069-4263-9A7A-8BDCA978A251}" xr6:coauthVersionLast="47" xr6:coauthVersionMax="47" xr10:uidLastSave="{F074CE46-885A-4A96-B41E-6BFF41DEE9CF}"/>
  <bookViews>
    <workbookView xWindow="-110" yWindow="-110" windowWidth="19420" windowHeight="10420" xr2:uid="{00000000-000D-0000-FFFF-FFFF00000000}"/>
  </bookViews>
  <sheets>
    <sheet name="CA Exports by Commodity" sheetId="1" r:id="rId1"/>
    <sheet name="Sheet1" sheetId="2" state="hidden" r:id="rId2"/>
  </sheets>
  <definedNames>
    <definedName name="Z_2819FC14_3B7E_406C_816C_64EC8FFAB5B8_.wvu.Cols" localSheetId="0" hidden="1">'CA Exports by Commodity'!$AR:$XFD</definedName>
    <definedName name="Z_2819FC14_3B7E_406C_816C_64EC8FFAB5B8_.wvu.Rows" localSheetId="0" hidden="1">'CA Exports by Commodity'!$50:$1048576,'CA Exports by Commodity'!$46:$49</definedName>
    <definedName name="Z_50CA7DDC_93F1_4BF1_873C_E004DE0AE2C5_.wvu.Cols" localSheetId="0" hidden="1">'CA Exports by Commodity'!$AQ:$XFD</definedName>
    <definedName name="Z_50CA7DDC_93F1_4BF1_873C_E004DE0AE2C5_.wvu.Rows" localSheetId="0" hidden="1">'CA Exports by Commodity'!$50:$1048576,'CA Exports by Commodity'!$45:$49</definedName>
    <definedName name="Z_D0CFD348_D484_462C_AE4D_3A9EA316F4D2_.wvu.Cols" localSheetId="0" hidden="1">'CA Exports by Commodity'!$AO:$XFD</definedName>
    <definedName name="Z_D0CFD348_D484_462C_AE4D_3A9EA316F4D2_.wvu.Rows" localSheetId="0" hidden="1">'CA Exports by Commodity'!$45:$1048576</definedName>
  </definedNames>
  <calcPr calcId="191028"/>
  <customWorkbookViews>
    <customWorkbookView name="Ayele, Anteneh - Personal View" guid="{2819FC14-3B7E-406C-816C-64EC8FFAB5B8}" mergeInterval="0" personalView="1" maximized="1" xWindow="-11" yWindow="-11" windowWidth="1942" windowHeight="1042" activeSheetId="1"/>
    <customWorkbookView name="Karina Villalpando - Personal View" guid="{D0CFD348-D484-462C-AE4D-3A9EA316F4D2}" mergeInterval="0" personalView="1" maximized="1" xWindow="-4" yWindow="-4" windowWidth="1370" windowHeight="814" activeSheetId="1"/>
    <customWorkbookView name="Villalpando, Karina - Personal View" guid="{50CA7DDC-93F1-4BF1-873C-E004DE0AE2C5}" mergeInterval="0" personalView="1" xWindow="3" yWindow="2" windowWidth="1284" windowHeight="11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<sst xmlns="http://schemas.openxmlformats.org/spreadsheetml/2006/main" count="240" uniqueCount="67">
  <si>
    <t>California State Exports by Commodities</t>
  </si>
  <si>
    <t>3-digit NAICS Commodities</t>
  </si>
  <si>
    <t>Country: World Total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</si>
  <si>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</si>
  <si>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</si>
  <si>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</si>
  <si>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</si>
  <si>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</si>
  <si>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</si>
  <si>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</si>
  <si>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</si>
  <si>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</si>
  <si>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</si>
  <si>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</si>
  <si>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</si>
  <si>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</si>
  <si>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</si>
  <si>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</si>
  <si>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</si>
  <si>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</si>
  <si>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</si>
  <si>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</si>
  <si>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</si>
  <si>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</si>
  <si>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NA</t>
  </si>
  <si>
    <t>All Commodities</t>
  </si>
  <si>
    <t>334 Computer &amp; Electronic Products</t>
  </si>
  <si>
    <t>333 Machinery, Except Electrical</t>
  </si>
  <si>
    <t>325 Chemicals</t>
  </si>
  <si>
    <t>336 Transportation Equipment</t>
  </si>
  <si>
    <t>339 Miscellaneous Manufactured Commodities</t>
  </si>
  <si>
    <t>111 Agricultural Products</t>
  </si>
  <si>
    <t>311 Food &amp; Kindred Products</t>
  </si>
  <si>
    <t>335 Electrical Equipment, Appliances &amp; Components</t>
  </si>
  <si>
    <t>324 Petroleum &amp; Coal Products</t>
  </si>
  <si>
    <t>910 Waste And Scrap</t>
  </si>
  <si>
    <t>332 Fabricated Metal Products, Nesoi</t>
  </si>
  <si>
    <t>326 Plastics &amp; Rubber Products</t>
  </si>
  <si>
    <t>331 Primary Metal Mfg</t>
  </si>
  <si>
    <t>930 Used Or Second-hand Merchandise</t>
  </si>
  <si>
    <t>315 Apparel &amp; Accessories</t>
  </si>
  <si>
    <t>312 Beverages &amp; Tobacco Products</t>
  </si>
  <si>
    <t>322 Paper</t>
  </si>
  <si>
    <t>327 Nonmetallic Mineral Products</t>
  </si>
  <si>
    <t>990 Other Special Classification Provisions</t>
  </si>
  <si>
    <t>212 Minerals &amp; Ores</t>
  </si>
  <si>
    <t>313 Textiles &amp; Fabrics</t>
  </si>
  <si>
    <t>321 Wood Products</t>
  </si>
  <si>
    <t>337 Furniture &amp; Fixtures</t>
  </si>
  <si>
    <t>316 Leather &amp; Allied Products</t>
  </si>
  <si>
    <t>211 Oil &amp; Gas</t>
  </si>
  <si>
    <t>323 Printed Matter And Related Products, Nesoi</t>
  </si>
  <si>
    <t>314 Textile Mill Products</t>
  </si>
  <si>
    <t>114 Fish, Fresh/chilled/frozen &amp; Other Marine Products</t>
  </si>
  <si>
    <t>112 Livestock &amp; Livestock Products</t>
  </si>
  <si>
    <t>113 Forestry Products, Nesoi</t>
  </si>
  <si>
    <t>115 Products Supporting Agriculture And Forestry</t>
  </si>
  <si>
    <t>980 Goods Returned (exports For Canada Only)</t>
  </si>
  <si>
    <t>511 Newspapers, Books &amp; Other Published Matter, Nesoi</t>
  </si>
  <si>
    <t>512 Published Printed Music And Music Manuscr</t>
  </si>
  <si>
    <t>920 Used Or Second-hand Merchandise</t>
  </si>
  <si>
    <t>2023 Values Rank</t>
  </si>
  <si>
    <t>2023</t>
  </si>
  <si>
    <t>Source: U.S. Census Bureau, Foreign Trade Division.</t>
  </si>
  <si>
    <t>Updated: February 2024.</t>
  </si>
  <si>
    <t xml:space="preserve">Values in millions of U.S. dollars </t>
  </si>
  <si>
    <t>Next update: February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</si>
</sst>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_);[Red]\(0.0\)"/>
    <numFmt numFmtId="168" formatCode="#,###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7E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>
      <alignment horizontal="right"/>
    </xf>
    <xf numFmtId="0" fontId="3" fillId="3" borderId="0" xfId="0" applyFont="1" applyFill="1"/>
    <xf numFmtId="167" fontId="4" fillId="0" borderId="0" xfId="1" applyNumberFormat="1" applyFont="1" applyFill="1" applyBorder="1" applyAlignment="1"/>
    <xf numFmtId="168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/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/>
    <xf numFmtId="164" fontId="2" fillId="4" borderId="0" xfId="0" applyNumberFormat="1" applyFont="1" applyFill="1"/>
    <xf numFmtId="166" fontId="2" fillId="4" borderId="0" xfId="0" applyNumberFormat="1" applyFont="1" applyFill="1"/>
    <xf numFmtId="0" fontId="7" fillId="4" borderId="0" xfId="0" applyFont="1" applyFill="1"/>
    <xf numFmtId="0" fontId="2" fillId="3" borderId="1" xfId="0" applyFont="1" applyFill="1" applyBorder="1"/>
    <xf numFmtId="164" fontId="2" fillId="0" borderId="1" xfId="1" applyNumberFormat="1" applyFont="1" applyFill="1" applyBorder="1" applyAlignment="1" applyProtection="1"/>
    <xf numFmtId="167" fontId="4" fillId="0" borderId="1" xfId="1" applyNumberFormat="1" applyFont="1" applyFill="1" applyBorder="1" applyAlignment="1"/>
    <xf numFmtId="167" fontId="4" fillId="0" borderId="0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0" fontId="4" fillId="3" borderId="2" xfId="0" applyFont="1" applyFill="1" applyBorder="1"/>
    <xf numFmtId="2" fontId="2" fillId="0" borderId="3" xfId="0" applyNumberFormat="1" applyFont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right"/>
    </xf>
    <xf numFmtId="165" fontId="2" fillId="0" borderId="4" xfId="2" applyNumberFormat="1" applyFont="1" applyFill="1" applyBorder="1" applyAlignment="1" applyProtection="1"/>
    <xf numFmtId="167" fontId="4" fillId="0" borderId="8" xfId="1" applyNumberFormat="1" applyFont="1" applyFill="1" applyBorder="1" applyAlignment="1"/>
    <xf numFmtId="167" fontId="4" fillId="0" borderId="4" xfId="1" applyNumberFormat="1" applyFont="1" applyFill="1" applyBorder="1" applyAlignment="1"/>
    <xf numFmtId="167" fontId="4" fillId="0" borderId="9" xfId="1" applyNumberFormat="1" applyFont="1" applyFill="1" applyBorder="1" applyAlignment="1"/>
    <xf numFmtId="167" fontId="4" fillId="0" borderId="10" xfId="1" applyNumberFormat="1" applyFont="1" applyFill="1" applyBorder="1" applyAlignment="1"/>
    <xf numFmtId="167" fontId="4" fillId="0" borderId="9" xfId="1" applyNumberFormat="1" applyFont="1" applyFill="1" applyBorder="1" applyAlignment="1">
      <alignment horizontal="right"/>
    </xf>
    <xf numFmtId="167" fontId="4" fillId="0" borderId="5" xfId="1" applyNumberFormat="1" applyFont="1" applyFill="1" applyBorder="1" applyAlignment="1"/>
    <xf numFmtId="167" fontId="4" fillId="0" borderId="6" xfId="1" applyNumberFormat="1" applyFont="1" applyFill="1" applyBorder="1" applyAlignment="1"/>
    <xf numFmtId="167" fontId="4" fillId="0" borderId="6" xfId="1" applyNumberFormat="1" applyFont="1" applyFill="1" applyBorder="1" applyAlignment="1">
      <alignment horizontal="right"/>
    </xf>
    <xf numFmtId="167" fontId="4" fillId="0" borderId="7" xfId="1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2" fontId="2" fillId="2" borderId="5" xfId="0" applyNumberFormat="1" applyFont="1" applyFill="1" applyBorder="1" applyAlignment="1">
      <alignment horizontal="right"/>
    </xf>
    <xf numFmtId="165" fontId="2" fillId="0" borderId="9" xfId="2" applyNumberFormat="1" applyFont="1" applyFill="1" applyBorder="1" applyAlignment="1" applyProtection="1"/>
    <xf numFmtId="164" fontId="2" fillId="0" borderId="9" xfId="1" applyNumberFormat="1" applyFont="1" applyFill="1" applyBorder="1" applyAlignment="1" applyProtection="1">
      <alignment horizontal="center"/>
    </xf>
    <xf numFmtId="164" fontId="2" fillId="0" borderId="9" xfId="1" applyNumberFormat="1" applyFont="1" applyFill="1" applyBorder="1" applyAlignment="1" applyProtection="1"/>
    <xf numFmtId="164" fontId="2" fillId="0" borderId="10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5"/>
  <sheetViews>
    <sheetView tabSelected="1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8" sqref="I28"/>
    </sheetView>
  </sheetViews>
  <sheetFormatPr defaultColWidth="0" defaultRowHeight="15.5" customHeight="1" zeroHeight="1" x14ac:dyDescent="0.35"/>
  <cols>
    <col min="1" max="1" width="57.7265625" style="1" bestFit="1" customWidth="1"/>
    <col min="2" max="23" width="12.7265625" style="1" customWidth="1"/>
    <col min="24" max="24" width="9.1796875" style="1" customWidth="1"/>
    <col min="25" max="41" width="10.81640625" style="1" bestFit="1" customWidth="1"/>
    <col min="42" max="42" width="10.81640625" style="1" customWidth="1"/>
    <col min="43" max="43" width="11.1796875" style="1" customWidth="1"/>
    <col min="44" max="44" width="10.1796875" style="1" bestFit="1" customWidth="1"/>
    <col min="45" max="45" width="9.1796875" style="1" customWidth="1"/>
    <col min="46" max="46" width="9.1796875" style="1" hidden="1" customWidth="1"/>
    <col min="47" max="16384" width="9.1796875" style="1" hidden="1"/>
  </cols>
  <sheetData>
    <row r="1" spans="1:46" s="12" customFormat="1" ht="20.149999999999999" customHeight="1" x14ac:dyDescent="0.4">
      <c r="A1" s="11" t="s">
        <v>0</v>
      </c>
    </row>
    <row r="2" spans="1:46" s="12" customFormat="1" ht="20.149999999999999" customHeight="1" x14ac:dyDescent="0.4">
      <c r="A2" s="11" t="s">
        <v>1</v>
      </c>
    </row>
    <row r="3" spans="1:46" s="12" customFormat="1" ht="20.149999999999999" customHeight="1" x14ac:dyDescent="0.4">
      <c r="A3" s="12" t="s">
        <v>2</v>
      </c>
    </row>
    <row r="4" spans="1:46" s="12" customFormat="1" ht="20.149999999999999" customHeight="1" x14ac:dyDescent="0.4">
      <c r="A4" s="12" t="s">
        <v>65</v>
      </c>
    </row>
    <row r="5" spans="1:46" ht="48" customHeight="1" x14ac:dyDescent="0.35">
      <c r="A5" s="22" t="s">
        <v>61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10</v>
      </c>
      <c r="J5" s="42" t="s">
        <v>11</v>
      </c>
      <c r="K5" s="42" t="s">
        <v>12</v>
      </c>
      <c r="L5" s="42" t="s">
        <v>13</v>
      </c>
      <c r="M5" s="42" t="s">
        <v>14</v>
      </c>
      <c r="N5" s="42" t="s">
        <v>15</v>
      </c>
      <c r="O5" s="42" t="s">
        <v>16</v>
      </c>
      <c r="P5" s="42" t="s">
        <v>17</v>
      </c>
      <c r="Q5" s="42" t="s">
        <v>18</v>
      </c>
      <c r="R5" s="42" t="s">
        <v>19</v>
      </c>
      <c r="S5" s="42" t="s">
        <v>20</v>
      </c>
      <c r="T5" s="42" t="s">
        <v>21</v>
      </c>
      <c r="U5" s="42" t="s">
        <v>22</v>
      </c>
      <c r="V5" s="42" t="s">
        <v>23</v>
      </c>
      <c r="W5" s="43">
        <v>2023</v>
      </c>
      <c r="X5" s="23" t="s">
        <v>61</v>
      </c>
      <c r="Y5" s="35" t="s">
        <v>4</v>
      </c>
      <c r="Z5" s="35" t="s">
        <v>5</v>
      </c>
      <c r="AA5" s="35" t="s">
        <v>6</v>
      </c>
      <c r="AB5" s="35" t="s">
        <v>7</v>
      </c>
      <c r="AC5" s="35" t="s">
        <v>8</v>
      </c>
      <c r="AD5" s="35" t="s">
        <v>9</v>
      </c>
      <c r="AE5" s="35" t="s">
        <v>10</v>
      </c>
      <c r="AF5" s="35" t="s">
        <v>11</v>
      </c>
      <c r="AG5" s="35" t="s">
        <v>12</v>
      </c>
      <c r="AH5" s="35" t="s">
        <v>13</v>
      </c>
      <c r="AI5" s="35" t="s">
        <v>14</v>
      </c>
      <c r="AJ5" s="35" t="s">
        <v>15</v>
      </c>
      <c r="AK5" s="35" t="s">
        <v>16</v>
      </c>
      <c r="AL5" s="35" t="s">
        <v>17</v>
      </c>
      <c r="AM5" s="35" t="s">
        <v>18</v>
      </c>
      <c r="AN5" s="35" t="s">
        <v>19</v>
      </c>
      <c r="AO5" s="35" t="s">
        <v>20</v>
      </c>
      <c r="AP5" s="35" t="s">
        <v>21</v>
      </c>
      <c r="AQ5" s="35" t="s">
        <v>22</v>
      </c>
      <c r="AR5" s="35" t="s">
        <v>23</v>
      </c>
      <c r="AS5" s="36" t="s">
        <v>62</v>
      </c>
      <c r="AT5" s="24"/>
    </row>
    <row r="6" spans="1:46" ht="25" customHeight="1" x14ac:dyDescent="0.35">
      <c r="A6" s="4" t="s">
        <v>25</v>
      </c>
      <c r="B6" s="25">
        <v>92177.510781999998</v>
      </c>
      <c r="C6" s="25">
        <v>93906.331502999994</v>
      </c>
      <c r="D6" s="25">
        <v>110143.572288</v>
      </c>
      <c r="E6" s="25">
        <v>116689.90180399999</v>
      </c>
      <c r="F6" s="25">
        <v>127770.79381</v>
      </c>
      <c r="G6" s="25">
        <v>134318.90676099999</v>
      </c>
      <c r="H6" s="25">
        <v>144805.748349</v>
      </c>
      <c r="I6" s="25">
        <v>120079.965765</v>
      </c>
      <c r="J6" s="25">
        <v>143208.226608</v>
      </c>
      <c r="K6" s="25">
        <v>159421.39388600001</v>
      </c>
      <c r="L6" s="25">
        <v>161757.31064800001</v>
      </c>
      <c r="M6" s="25">
        <v>168191.55155999999</v>
      </c>
      <c r="N6" s="25">
        <v>173868.58786199999</v>
      </c>
      <c r="O6" s="25">
        <v>165360.37779999999</v>
      </c>
      <c r="P6" s="25">
        <v>163260.62358499999</v>
      </c>
      <c r="Q6" s="25">
        <v>171920.43058499999</v>
      </c>
      <c r="R6" s="25">
        <v>178175.23564699999</v>
      </c>
      <c r="S6" s="25">
        <v>173754.50772699999</v>
      </c>
      <c r="T6" s="25">
        <v>155919.092901</v>
      </c>
      <c r="U6" s="25">
        <v>174859.93087000001</v>
      </c>
      <c r="V6" s="25">
        <v>186238.29135099999</v>
      </c>
      <c r="W6" s="25">
        <v>178717.23368199999</v>
      </c>
      <c r="X6" s="37"/>
      <c r="Y6" s="26">
        <v>1.8755341800112735</v>
      </c>
      <c r="Z6" s="27">
        <v>17.290890321363772</v>
      </c>
      <c r="AA6" s="27">
        <v>5.9434512427859687</v>
      </c>
      <c r="AB6" s="27">
        <v>9.4960162230766088</v>
      </c>
      <c r="AC6" s="27">
        <v>5.1248902474044788</v>
      </c>
      <c r="AD6" s="27">
        <v>7.8074202961313066</v>
      </c>
      <c r="AE6" s="27">
        <v>-17.075138843526961</v>
      </c>
      <c r="AF6" s="27">
        <v>19.260715720274835</v>
      </c>
      <c r="AG6" s="27">
        <v>11.321393792816025</v>
      </c>
      <c r="AH6" s="27">
        <v>1.4652467307307404</v>
      </c>
      <c r="AI6" s="27">
        <v>3.9777125906856448</v>
      </c>
      <c r="AJ6" s="27">
        <v>3.3753397535992047</v>
      </c>
      <c r="AK6" s="27">
        <v>-4.8934716538636565</v>
      </c>
      <c r="AL6" s="27">
        <v>-1.2698049211883222</v>
      </c>
      <c r="AM6" s="27">
        <v>5.3042839172370071</v>
      </c>
      <c r="AN6" s="27">
        <v>3.638197648014585</v>
      </c>
      <c r="AO6" s="27">
        <v>-2.4811124306625465</v>
      </c>
      <c r="AP6" s="27">
        <v>-10.26472064484375</v>
      </c>
      <c r="AQ6" s="27">
        <v>12.147863110662405</v>
      </c>
      <c r="AR6" s="27">
        <v>6.5071285481973939</v>
      </c>
      <c r="AS6" s="31">
        <v>-4.0384056438883427</v>
      </c>
      <c r="AT6" s="27"/>
    </row>
    <row r="7" spans="1:46" ht="15" customHeight="1" x14ac:dyDescent="0.35">
      <c r="A7" s="10" t="s">
        <v>26</v>
      </c>
      <c r="B7" s="2">
        <v>39660.075075000001</v>
      </c>
      <c r="C7" s="2">
        <v>36695.753188000002</v>
      </c>
      <c r="D7" s="2">
        <v>42150.024033000002</v>
      </c>
      <c r="E7" s="2">
        <v>41559.450279999997</v>
      </c>
      <c r="F7" s="2">
        <v>44336.192051999999</v>
      </c>
      <c r="G7" s="2">
        <v>43477.826476000002</v>
      </c>
      <c r="H7" s="2">
        <v>41494.953931999997</v>
      </c>
      <c r="I7" s="2">
        <v>35186.703307999996</v>
      </c>
      <c r="J7" s="2">
        <v>43070.993374999998</v>
      </c>
      <c r="K7" s="2">
        <v>46153.881555</v>
      </c>
      <c r="L7" s="2">
        <v>44908.08668</v>
      </c>
      <c r="M7" s="2">
        <v>42689.381628000003</v>
      </c>
      <c r="N7" s="2">
        <v>42795.969938000002</v>
      </c>
      <c r="O7" s="2">
        <v>43210.439542</v>
      </c>
      <c r="P7" s="2">
        <v>42220.154721999999</v>
      </c>
      <c r="Q7" s="2">
        <v>43552.177868999999</v>
      </c>
      <c r="R7" s="2">
        <v>45198.003681000002</v>
      </c>
      <c r="S7" s="2">
        <v>40178.327174999999</v>
      </c>
      <c r="T7" s="2">
        <v>37507.715820999998</v>
      </c>
      <c r="U7" s="2">
        <v>39669.216764999997</v>
      </c>
      <c r="V7" s="2">
        <v>41614.849414999997</v>
      </c>
      <c r="W7" s="2">
        <v>40997.423879000002</v>
      </c>
      <c r="X7" s="38">
        <v>1</v>
      </c>
      <c r="Y7" s="28">
        <v>-7.4743224297842525</v>
      </c>
      <c r="Z7" s="5">
        <v>14.863493377712222</v>
      </c>
      <c r="AA7" s="5">
        <v>-1.4011231702682592</v>
      </c>
      <c r="AB7" s="5">
        <v>6.6813727161744385</v>
      </c>
      <c r="AC7" s="5">
        <v>-1.9360381130460125</v>
      </c>
      <c r="AD7" s="5">
        <v>-4.5606524169154667</v>
      </c>
      <c r="AE7" s="5">
        <v>-15.202452409846433</v>
      </c>
      <c r="AF7" s="5">
        <v>22.407015508063921</v>
      </c>
      <c r="AG7" s="5">
        <v>7.157689986758986</v>
      </c>
      <c r="AH7" s="5">
        <v>-2.6992201587973219</v>
      </c>
      <c r="AI7" s="5">
        <v>-4.9405468280351084</v>
      </c>
      <c r="AJ7" s="5">
        <v>0.24968342462494686</v>
      </c>
      <c r="AK7" s="5">
        <v>0.96847811744997792</v>
      </c>
      <c r="AL7" s="5">
        <v>-2.2917721515826162</v>
      </c>
      <c r="AM7" s="5">
        <v>3.1549461525443245</v>
      </c>
      <c r="AN7" s="5">
        <v>3.7789747666591156</v>
      </c>
      <c r="AO7" s="5">
        <v>-11.105969505706593</v>
      </c>
      <c r="AP7" s="5">
        <v>-6.6468953333172269</v>
      </c>
      <c r="AQ7" s="5">
        <v>5.7628167876589531</v>
      </c>
      <c r="AR7" s="5">
        <v>4.9046409499988508</v>
      </c>
      <c r="AS7" s="32">
        <v>-1.4836663947591866</v>
      </c>
      <c r="AT7" s="5"/>
    </row>
    <row r="8" spans="1:46" ht="15" customHeight="1" x14ac:dyDescent="0.35">
      <c r="A8" s="10" t="s">
        <v>29</v>
      </c>
      <c r="B8" s="2">
        <v>7108.8321310000001</v>
      </c>
      <c r="C8" s="2">
        <v>8605.3397989999994</v>
      </c>
      <c r="D8" s="2">
        <v>11915.346953</v>
      </c>
      <c r="E8" s="2">
        <v>13423.204546999999</v>
      </c>
      <c r="F8" s="2">
        <v>13734.576104</v>
      </c>
      <c r="G8" s="2">
        <v>14037.480258</v>
      </c>
      <c r="H8" s="2">
        <v>16500.844763000001</v>
      </c>
      <c r="I8" s="2">
        <v>12809.340581</v>
      </c>
      <c r="J8" s="2">
        <v>12967.135741</v>
      </c>
      <c r="K8" s="2">
        <v>15045.029205000001</v>
      </c>
      <c r="L8" s="2">
        <v>13935.005612999999</v>
      </c>
      <c r="M8" s="2">
        <v>16163.771702</v>
      </c>
      <c r="N8" s="2">
        <v>18723.883954000001</v>
      </c>
      <c r="O8" s="2">
        <v>17962.08567</v>
      </c>
      <c r="P8" s="2">
        <v>18659.910423000001</v>
      </c>
      <c r="Q8" s="2">
        <v>19180.611414999999</v>
      </c>
      <c r="R8" s="2">
        <v>19209.284505</v>
      </c>
      <c r="S8" s="2">
        <v>22689.158125000002</v>
      </c>
      <c r="T8" s="2">
        <v>17408.349301999999</v>
      </c>
      <c r="U8" s="2">
        <v>16197.734469000001</v>
      </c>
      <c r="V8" s="2">
        <v>17111.891667</v>
      </c>
      <c r="W8" s="2">
        <v>18219.993842</v>
      </c>
      <c r="X8" s="39">
        <v>2</v>
      </c>
      <c r="Y8" s="28">
        <v>21.051385662548849</v>
      </c>
      <c r="Z8" s="5">
        <v>38.464572362205239</v>
      </c>
      <c r="AA8" s="5">
        <v>12.654751892225491</v>
      </c>
      <c r="AB8" s="5">
        <v>2.3196514357638254</v>
      </c>
      <c r="AC8" s="5">
        <v>2.205413197366779</v>
      </c>
      <c r="AD8" s="5">
        <v>17.548480637015484</v>
      </c>
      <c r="AE8" s="5">
        <v>-22.371607242057657</v>
      </c>
      <c r="AF8" s="5">
        <v>1.2318757472500552</v>
      </c>
      <c r="AG8" s="5">
        <v>16.024305640836587</v>
      </c>
      <c r="AH8" s="5">
        <v>-7.3780088883516504</v>
      </c>
      <c r="AI8" s="5">
        <v>15.994009266281029</v>
      </c>
      <c r="AJ8" s="5">
        <v>15.838582103230458</v>
      </c>
      <c r="AK8" s="5">
        <v>-4.0685911420491161</v>
      </c>
      <c r="AL8" s="5">
        <v>3.8849873328769213</v>
      </c>
      <c r="AM8" s="5">
        <v>2.7904795907175872</v>
      </c>
      <c r="AN8" s="5">
        <v>0.14948996869608155</v>
      </c>
      <c r="AO8" s="5">
        <v>18.115581655809308</v>
      </c>
      <c r="AP8" s="5">
        <v>-23.274591299980209</v>
      </c>
      <c r="AQ8" s="5">
        <v>-6.954219564407027</v>
      </c>
      <c r="AR8" s="5">
        <v>5.6437349294097716</v>
      </c>
      <c r="AS8" s="32">
        <v>6.4756264039291356</v>
      </c>
      <c r="AT8" s="5"/>
    </row>
    <row r="9" spans="1:46" ht="15" customHeight="1" x14ac:dyDescent="0.35">
      <c r="A9" s="10" t="s">
        <v>27</v>
      </c>
      <c r="B9" s="2">
        <v>9479.5052340000002</v>
      </c>
      <c r="C9" s="2">
        <v>9438.4989119999991</v>
      </c>
      <c r="D9" s="2">
        <v>12638.244280999999</v>
      </c>
      <c r="E9" s="2">
        <v>13101.460399</v>
      </c>
      <c r="F9" s="2">
        <v>14867.149084000001</v>
      </c>
      <c r="G9" s="2">
        <v>14475.488316000001</v>
      </c>
      <c r="H9" s="2">
        <v>13367.920179000001</v>
      </c>
      <c r="I9" s="2">
        <v>10705.303445</v>
      </c>
      <c r="J9" s="2">
        <v>14490.806595</v>
      </c>
      <c r="K9" s="2">
        <v>14794.835483000001</v>
      </c>
      <c r="L9" s="2">
        <v>14347.960803</v>
      </c>
      <c r="M9" s="2">
        <v>14559.701324</v>
      </c>
      <c r="N9" s="2">
        <v>14871.355492000001</v>
      </c>
      <c r="O9" s="2">
        <v>15186.153826</v>
      </c>
      <c r="P9" s="2">
        <v>14364.644288</v>
      </c>
      <c r="Q9" s="2">
        <v>17056.355527</v>
      </c>
      <c r="R9" s="2">
        <v>17793.781407999999</v>
      </c>
      <c r="S9" s="2">
        <v>16053.066693999999</v>
      </c>
      <c r="T9" s="2">
        <v>16857.848795000002</v>
      </c>
      <c r="U9" s="2">
        <v>20300.496249</v>
      </c>
      <c r="V9" s="2">
        <v>21874.507686000001</v>
      </c>
      <c r="W9" s="2">
        <v>17676.128353</v>
      </c>
      <c r="X9" s="39">
        <v>3</v>
      </c>
      <c r="Y9" s="28">
        <v>-0.43257871574271523</v>
      </c>
      <c r="Z9" s="5">
        <v>33.90099844088428</v>
      </c>
      <c r="AA9" s="5">
        <v>3.6651935799056234</v>
      </c>
      <c r="AB9" s="5">
        <v>13.477037148734738</v>
      </c>
      <c r="AC9" s="5">
        <v>-2.6344039855058954</v>
      </c>
      <c r="AD9" s="5">
        <v>-7.6513352283652303</v>
      </c>
      <c r="AE9" s="5">
        <v>-19.917958054408281</v>
      </c>
      <c r="AF9" s="5">
        <v>35.361007461848736</v>
      </c>
      <c r="AG9" s="5">
        <v>2.0980811938025923</v>
      </c>
      <c r="AH9" s="5">
        <v>-3.0204775207773094</v>
      </c>
      <c r="AI9" s="5">
        <v>1.475753411284253</v>
      </c>
      <c r="AJ9" s="5">
        <v>2.1405258326712806</v>
      </c>
      <c r="AK9" s="5">
        <v>2.1168099583749767</v>
      </c>
      <c r="AL9" s="5">
        <v>-5.4095957897746683</v>
      </c>
      <c r="AM9" s="5">
        <v>18.73844687716084</v>
      </c>
      <c r="AN9" s="5">
        <v>4.3234668732875736</v>
      </c>
      <c r="AO9" s="5">
        <v>-9.7827138261762805</v>
      </c>
      <c r="AP9" s="5">
        <v>5.0132608076735696</v>
      </c>
      <c r="AQ9" s="5">
        <v>20.421629686351682</v>
      </c>
      <c r="AR9" s="5">
        <v>7.7535613794541325</v>
      </c>
      <c r="AS9" s="32">
        <v>-19.193023190583737</v>
      </c>
      <c r="AT9" s="5"/>
    </row>
    <row r="10" spans="1:46" ht="15" customHeight="1" x14ac:dyDescent="0.35">
      <c r="A10" s="10" t="s">
        <v>28</v>
      </c>
      <c r="B10" s="2">
        <v>5423.2956109999996</v>
      </c>
      <c r="C10" s="2">
        <v>5967.5270330000003</v>
      </c>
      <c r="D10" s="2">
        <v>6652.9536209999997</v>
      </c>
      <c r="E10" s="2">
        <v>7217.8175659999997</v>
      </c>
      <c r="F10" s="2">
        <v>8706.9214979999997</v>
      </c>
      <c r="G10" s="2">
        <v>10443.803545000001</v>
      </c>
      <c r="H10" s="2">
        <v>12145.296904999999</v>
      </c>
      <c r="I10" s="2">
        <v>10225.545592</v>
      </c>
      <c r="J10" s="2">
        <v>11573.43888</v>
      </c>
      <c r="K10" s="2">
        <v>12449.67618</v>
      </c>
      <c r="L10" s="2">
        <v>12705.534114</v>
      </c>
      <c r="M10" s="2">
        <v>13547.25447</v>
      </c>
      <c r="N10" s="2">
        <v>14061.271515</v>
      </c>
      <c r="O10" s="2">
        <v>13351.960671000001</v>
      </c>
      <c r="P10" s="2">
        <v>13341.570749</v>
      </c>
      <c r="Q10" s="2">
        <v>13273.518878999999</v>
      </c>
      <c r="R10" s="2">
        <v>13696.259757</v>
      </c>
      <c r="S10" s="2">
        <v>13765.317258999999</v>
      </c>
      <c r="T10" s="2">
        <v>14393.360052</v>
      </c>
      <c r="U10" s="2">
        <v>17594.521617999999</v>
      </c>
      <c r="V10" s="2">
        <v>17673.545571999999</v>
      </c>
      <c r="W10" s="2">
        <v>17047.89171</v>
      </c>
      <c r="X10" s="39">
        <v>4</v>
      </c>
      <c r="Y10" s="28">
        <v>10.03506836131416</v>
      </c>
      <c r="Z10" s="5">
        <v>11.48594022632221</v>
      </c>
      <c r="AA10" s="5">
        <v>8.4904236100040045</v>
      </c>
      <c r="AB10" s="5">
        <v>20.630944442465847</v>
      </c>
      <c r="AC10" s="5">
        <v>19.948291108389647</v>
      </c>
      <c r="AD10" s="5">
        <v>16.291893587127014</v>
      </c>
      <c r="AE10" s="5">
        <v>-15.806540820008053</v>
      </c>
      <c r="AF10" s="5">
        <v>13.181627091414372</v>
      </c>
      <c r="AG10" s="5">
        <v>7.5711057800998294</v>
      </c>
      <c r="AH10" s="5">
        <v>2.0551372606062435</v>
      </c>
      <c r="AI10" s="5">
        <v>6.624832521385482</v>
      </c>
      <c r="AJ10" s="5">
        <v>3.7942525265047378</v>
      </c>
      <c r="AK10" s="5">
        <v>-5.0444288999279667</v>
      </c>
      <c r="AL10" s="5">
        <v>-7.7815702547467946E-2</v>
      </c>
      <c r="AM10" s="5">
        <v>-0.51007389819599513</v>
      </c>
      <c r="AN10" s="5">
        <v>3.1848440632334274</v>
      </c>
      <c r="AO10" s="5">
        <v>0.50420701144124891</v>
      </c>
      <c r="AP10" s="5">
        <v>4.5625014024967436</v>
      </c>
      <c r="AQ10" s="5">
        <v>22.24054393438999</v>
      </c>
      <c r="AR10" s="5">
        <v>0.44913954306751158</v>
      </c>
      <c r="AS10" s="32">
        <v>-3.5400585550372843</v>
      </c>
      <c r="AT10" s="5"/>
    </row>
    <row r="11" spans="1:46" ht="15" customHeight="1" x14ac:dyDescent="0.35">
      <c r="A11" s="10" t="s">
        <v>31</v>
      </c>
      <c r="B11" s="2">
        <v>3991.3217979999999</v>
      </c>
      <c r="C11" s="2">
        <v>4777.4916139999996</v>
      </c>
      <c r="D11" s="2">
        <v>5230.7456920000004</v>
      </c>
      <c r="E11" s="2">
        <v>6048.6232129999999</v>
      </c>
      <c r="F11" s="2">
        <v>6392.217893</v>
      </c>
      <c r="G11" s="2">
        <v>6732.0965230000002</v>
      </c>
      <c r="H11" s="2">
        <v>7678.5874139999996</v>
      </c>
      <c r="I11" s="2">
        <v>7847.3928800000003</v>
      </c>
      <c r="J11" s="2">
        <v>9354.2530910000005</v>
      </c>
      <c r="K11" s="2">
        <v>10612.759862000001</v>
      </c>
      <c r="L11" s="2">
        <v>11972.378924000001</v>
      </c>
      <c r="M11" s="2">
        <v>13778.641104</v>
      </c>
      <c r="N11" s="2">
        <v>13588.416676999999</v>
      </c>
      <c r="O11" s="2">
        <v>13289.477933</v>
      </c>
      <c r="P11" s="2">
        <v>13052.985913</v>
      </c>
      <c r="Q11" s="2">
        <v>13685.061578000001</v>
      </c>
      <c r="R11" s="2">
        <v>13501.139539</v>
      </c>
      <c r="S11" s="2">
        <v>13977.382680999999</v>
      </c>
      <c r="T11" s="2">
        <v>13394.608703</v>
      </c>
      <c r="U11" s="2">
        <v>14124.525745000001</v>
      </c>
      <c r="V11" s="2">
        <v>14026.468412</v>
      </c>
      <c r="W11" s="2">
        <v>13700.715952</v>
      </c>
      <c r="X11" s="39">
        <v>5</v>
      </c>
      <c r="Y11" s="28">
        <v>19.696978990617573</v>
      </c>
      <c r="Z11" s="5">
        <v>9.4872814987635223</v>
      </c>
      <c r="AA11" s="5">
        <v>15.635964146581948</v>
      </c>
      <c r="AB11" s="5">
        <v>5.6805436196047054</v>
      </c>
      <c r="AC11" s="5">
        <v>5.3170689061177834</v>
      </c>
      <c r="AD11" s="5">
        <v>14.059377903545233</v>
      </c>
      <c r="AE11" s="5">
        <v>2.1983921898476533</v>
      </c>
      <c r="AF11" s="5">
        <v>19.202048808342575</v>
      </c>
      <c r="AG11" s="5">
        <v>13.45384563317884</v>
      </c>
      <c r="AH11" s="5">
        <v>12.811173339257831</v>
      </c>
      <c r="AI11" s="5">
        <v>15.086911226800058</v>
      </c>
      <c r="AJ11" s="5">
        <v>-1.3805746558329224</v>
      </c>
      <c r="AK11" s="5">
        <v>-2.1999527325798574</v>
      </c>
      <c r="AL11" s="5">
        <v>-1.7795433439318997</v>
      </c>
      <c r="AM11" s="5">
        <v>4.8423837213406484</v>
      </c>
      <c r="AN11" s="5">
        <v>-1.3439620856048773</v>
      </c>
      <c r="AO11" s="5">
        <v>3.5274292264316109</v>
      </c>
      <c r="AP11" s="5">
        <v>-4.1694070435102759</v>
      </c>
      <c r="AQ11" s="5">
        <v>5.449334565753472</v>
      </c>
      <c r="AR11" s="5">
        <v>-0.6942345164028807</v>
      </c>
      <c r="AS11" s="32">
        <v>-2.3224125305933097</v>
      </c>
      <c r="AT11" s="5"/>
    </row>
    <row r="12" spans="1:46" ht="15" customHeight="1" x14ac:dyDescent="0.35">
      <c r="A12" s="10" t="s">
        <v>30</v>
      </c>
      <c r="B12" s="2">
        <v>4492.8745239999998</v>
      </c>
      <c r="C12" s="2">
        <v>4884.0071129999997</v>
      </c>
      <c r="D12" s="2">
        <v>5652.6699799999997</v>
      </c>
      <c r="E12" s="2">
        <v>6426.3852500000003</v>
      </c>
      <c r="F12" s="2">
        <v>7382.9103400000004</v>
      </c>
      <c r="G12" s="2">
        <v>8496.5272420000001</v>
      </c>
      <c r="H12" s="2">
        <v>10352.271013</v>
      </c>
      <c r="I12" s="2">
        <v>9126.6931000000004</v>
      </c>
      <c r="J12" s="2">
        <v>11507.507546000001</v>
      </c>
      <c r="K12" s="2">
        <v>13107.256267999999</v>
      </c>
      <c r="L12" s="2">
        <v>13900.756657</v>
      </c>
      <c r="M12" s="2">
        <v>14742.441627</v>
      </c>
      <c r="N12" s="2">
        <v>14640.589634</v>
      </c>
      <c r="O12" s="2">
        <v>13694.260478</v>
      </c>
      <c r="P12" s="2">
        <v>14490.223889000001</v>
      </c>
      <c r="Q12" s="2">
        <v>14083.125774</v>
      </c>
      <c r="R12" s="2">
        <v>15776.151126999999</v>
      </c>
      <c r="S12" s="2">
        <v>15441.355261999999</v>
      </c>
      <c r="T12" s="2">
        <v>11092.266100999999</v>
      </c>
      <c r="U12" s="2">
        <v>13413.623304000001</v>
      </c>
      <c r="V12" s="2">
        <v>14206.840158000001</v>
      </c>
      <c r="W12" s="2">
        <v>13484.667414</v>
      </c>
      <c r="X12" s="39">
        <v>6</v>
      </c>
      <c r="Y12" s="28">
        <v>8.7056201305122372</v>
      </c>
      <c r="Z12" s="5">
        <v>15.738365019043732</v>
      </c>
      <c r="AA12" s="5">
        <v>13.687607320744387</v>
      </c>
      <c r="AB12" s="5">
        <v>14.884340928673701</v>
      </c>
      <c r="AC12" s="5">
        <v>15.083711581414105</v>
      </c>
      <c r="AD12" s="5">
        <v>21.841203095621164</v>
      </c>
      <c r="AE12" s="5">
        <v>-11.838734819258146</v>
      </c>
      <c r="AF12" s="5">
        <v>26.086277032806105</v>
      </c>
      <c r="AG12" s="5">
        <v>13.901782950001795</v>
      </c>
      <c r="AH12" s="5">
        <v>6.0539015395407292</v>
      </c>
      <c r="AI12" s="5">
        <v>6.0549579477470639</v>
      </c>
      <c r="AJ12" s="5">
        <v>-0.69087601346484728</v>
      </c>
      <c r="AK12" s="5">
        <v>-6.4637366366879778</v>
      </c>
      <c r="AL12" s="5">
        <v>5.8123869651722115</v>
      </c>
      <c r="AM12" s="5">
        <v>-2.8094673906939538</v>
      </c>
      <c r="AN12" s="5">
        <v>12.021658970948268</v>
      </c>
      <c r="AO12" s="5">
        <v>-2.1221644132643713</v>
      </c>
      <c r="AP12" s="5">
        <v>-28.165203683272399</v>
      </c>
      <c r="AQ12" s="5">
        <v>20.927709287381102</v>
      </c>
      <c r="AR12" s="5">
        <v>5.9135166988285581</v>
      </c>
      <c r="AS12" s="32">
        <v>-5.0832749293187485</v>
      </c>
      <c r="AT12" s="5"/>
    </row>
    <row r="13" spans="1:46" ht="15" customHeight="1" x14ac:dyDescent="0.35">
      <c r="A13" s="10" t="s">
        <v>32</v>
      </c>
      <c r="B13" s="2">
        <v>3551.5847399999998</v>
      </c>
      <c r="C13" s="2">
        <v>4162.9659979999997</v>
      </c>
      <c r="D13" s="2">
        <v>4164.819262</v>
      </c>
      <c r="E13" s="2">
        <v>4637.3271640000003</v>
      </c>
      <c r="F13" s="2">
        <v>5224.0618789999999</v>
      </c>
      <c r="G13" s="2">
        <v>5966.9669800000001</v>
      </c>
      <c r="H13" s="2">
        <v>7494.8408570000001</v>
      </c>
      <c r="I13" s="2">
        <v>6436.2801630000004</v>
      </c>
      <c r="J13" s="2">
        <v>7376.1465939999998</v>
      </c>
      <c r="K13" s="2">
        <v>8837.7123339999998</v>
      </c>
      <c r="L13" s="2">
        <v>9039.2635759999994</v>
      </c>
      <c r="M13" s="2">
        <v>10283.172798</v>
      </c>
      <c r="N13" s="2">
        <v>10455.479539</v>
      </c>
      <c r="O13" s="2">
        <v>9158.5129909999996</v>
      </c>
      <c r="P13" s="2">
        <v>8568.6613199999993</v>
      </c>
      <c r="Q13" s="2">
        <v>8877.2604210000009</v>
      </c>
      <c r="R13" s="2">
        <v>9096.7484280000008</v>
      </c>
      <c r="S13" s="2">
        <v>9430.5157479999998</v>
      </c>
      <c r="T13" s="2">
        <v>9779.1329710000009</v>
      </c>
      <c r="U13" s="2">
        <v>11035.695059</v>
      </c>
      <c r="V13" s="2">
        <v>12245.737042000001</v>
      </c>
      <c r="W13" s="2">
        <v>10694.556198</v>
      </c>
      <c r="X13" s="39">
        <v>7</v>
      </c>
      <c r="Y13" s="28">
        <v>17.214322696971607</v>
      </c>
      <c r="Z13" s="5">
        <v>4.4517875017247022E-2</v>
      </c>
      <c r="AA13" s="5">
        <v>11.34521985890682</v>
      </c>
      <c r="AB13" s="5">
        <v>12.6524330557239</v>
      </c>
      <c r="AC13" s="5">
        <v>14.220832719964038</v>
      </c>
      <c r="AD13" s="5">
        <v>25.605535980358308</v>
      </c>
      <c r="AE13" s="5">
        <v>-14.123858187213267</v>
      </c>
      <c r="AF13" s="5">
        <v>14.602633931365737</v>
      </c>
      <c r="AG13" s="5">
        <v>19.814759934257342</v>
      </c>
      <c r="AH13" s="5">
        <v>2.2805816073533158</v>
      </c>
      <c r="AI13" s="5">
        <v>13.761178790080674</v>
      </c>
      <c r="AJ13" s="5">
        <v>1.6756184534165719</v>
      </c>
      <c r="AK13" s="5">
        <v>-12.404658659243539</v>
      </c>
      <c r="AL13" s="5">
        <v>-6.4404742514384434</v>
      </c>
      <c r="AM13" s="5">
        <v>3.6014855702104276</v>
      </c>
      <c r="AN13" s="5">
        <v>2.4724745765121403</v>
      </c>
      <c r="AO13" s="5">
        <v>3.669083768136927</v>
      </c>
      <c r="AP13" s="5">
        <v>3.6966930793147279</v>
      </c>
      <c r="AQ13" s="5">
        <v>12.849422251710152</v>
      </c>
      <c r="AR13" s="5">
        <v>10.964800826144327</v>
      </c>
      <c r="AS13" s="32">
        <v>-12.667108877806331</v>
      </c>
      <c r="AT13" s="5"/>
    </row>
    <row r="14" spans="1:46" ht="15" customHeight="1" x14ac:dyDescent="0.35">
      <c r="A14" s="10" t="s">
        <v>33</v>
      </c>
      <c r="B14" s="2">
        <v>2987.7630370000002</v>
      </c>
      <c r="C14" s="2">
        <v>2936.3435920000002</v>
      </c>
      <c r="D14" s="2">
        <v>3439.452655</v>
      </c>
      <c r="E14" s="2">
        <v>3689.0340270000002</v>
      </c>
      <c r="F14" s="2">
        <v>4446.1948739999998</v>
      </c>
      <c r="G14" s="2">
        <v>4661.4692329999998</v>
      </c>
      <c r="H14" s="2">
        <v>4416.7404120000001</v>
      </c>
      <c r="I14" s="2">
        <v>3412.9314209999998</v>
      </c>
      <c r="J14" s="2">
        <v>3975.4349299999999</v>
      </c>
      <c r="K14" s="2">
        <v>4560.4010209999997</v>
      </c>
      <c r="L14" s="2">
        <v>5750.199576</v>
      </c>
      <c r="M14" s="2">
        <v>6104.3998590000001</v>
      </c>
      <c r="N14" s="2">
        <v>6922.3001729999996</v>
      </c>
      <c r="O14" s="2">
        <v>6907.384427</v>
      </c>
      <c r="P14" s="2">
        <v>6853.2818450000004</v>
      </c>
      <c r="Q14" s="2">
        <v>7351.1897319999998</v>
      </c>
      <c r="R14" s="2">
        <v>7814.9114890000001</v>
      </c>
      <c r="S14" s="2">
        <v>7413.7015259999998</v>
      </c>
      <c r="T14" s="2">
        <v>6723.1924230000004</v>
      </c>
      <c r="U14" s="2">
        <v>7308.9595730000001</v>
      </c>
      <c r="V14" s="2">
        <v>7867.3190990000003</v>
      </c>
      <c r="W14" s="2">
        <v>8758.8730180000002</v>
      </c>
      <c r="X14" s="39">
        <v>8</v>
      </c>
      <c r="Y14" s="28">
        <v>-1.7210014436630172</v>
      </c>
      <c r="Z14" s="5">
        <v>17.133862139659307</v>
      </c>
      <c r="AA14" s="5">
        <v>7.2564270258867802</v>
      </c>
      <c r="AB14" s="5">
        <v>20.524637112543488</v>
      </c>
      <c r="AC14" s="5">
        <v>4.8417661641161791</v>
      </c>
      <c r="AD14" s="5">
        <v>-5.2500361745924984</v>
      </c>
      <c r="AE14" s="5">
        <v>-22.727371259418273</v>
      </c>
      <c r="AF14" s="5">
        <v>16.481535654038559</v>
      </c>
      <c r="AG14" s="5">
        <v>14.714518066580439</v>
      </c>
      <c r="AH14" s="5">
        <v>26.089779155849378</v>
      </c>
      <c r="AI14" s="5">
        <v>6.1597911223525204</v>
      </c>
      <c r="AJ14" s="5">
        <v>13.398537659588783</v>
      </c>
      <c r="AK14" s="5">
        <v>-0.21547384001314729</v>
      </c>
      <c r="AL14" s="5">
        <v>-0.78325714417342152</v>
      </c>
      <c r="AM14" s="5">
        <v>7.26524748669517</v>
      </c>
      <c r="AN14" s="5">
        <v>6.3081184666123225</v>
      </c>
      <c r="AO14" s="5">
        <v>-5.1339028415706256</v>
      </c>
      <c r="AP14" s="5">
        <v>-9.3139587637615318</v>
      </c>
      <c r="AQ14" s="5">
        <v>8.7126340158894422</v>
      </c>
      <c r="AR14" s="5">
        <v>7.6393845173618802</v>
      </c>
      <c r="AS14" s="32">
        <v>11.332372664448354</v>
      </c>
      <c r="AT14" s="5"/>
    </row>
    <row r="15" spans="1:46" ht="15" customHeight="1" x14ac:dyDescent="0.35">
      <c r="A15" s="10" t="s">
        <v>34</v>
      </c>
      <c r="B15" s="2">
        <v>838.77311499999996</v>
      </c>
      <c r="C15" s="2">
        <v>885.29959199999996</v>
      </c>
      <c r="D15" s="2">
        <v>942.57733900000005</v>
      </c>
      <c r="E15" s="2">
        <v>1564.036773</v>
      </c>
      <c r="F15" s="2">
        <v>1775.7499459999999</v>
      </c>
      <c r="G15" s="2">
        <v>2560.7948620000002</v>
      </c>
      <c r="H15" s="2">
        <v>5581.5279270000001</v>
      </c>
      <c r="I15" s="2">
        <v>3057.7865809999998</v>
      </c>
      <c r="J15" s="2">
        <v>3697.2198389999999</v>
      </c>
      <c r="K15" s="2">
        <v>5656.076247</v>
      </c>
      <c r="L15" s="2">
        <v>5897.7503349999997</v>
      </c>
      <c r="M15" s="2">
        <v>6503.0938539999997</v>
      </c>
      <c r="N15" s="2">
        <v>7313.5549229999997</v>
      </c>
      <c r="O15" s="2">
        <v>4596.2475020000002</v>
      </c>
      <c r="P15" s="2">
        <v>3152.7236870000002</v>
      </c>
      <c r="Q15" s="2">
        <v>4289.9899859999996</v>
      </c>
      <c r="R15" s="2">
        <v>4971.0168549999999</v>
      </c>
      <c r="S15" s="2">
        <v>4898.2639989999998</v>
      </c>
      <c r="T15" s="2">
        <v>2836.6028649999998</v>
      </c>
      <c r="U15" s="2">
        <v>3397.386739</v>
      </c>
      <c r="V15" s="2">
        <v>6074.3331099999996</v>
      </c>
      <c r="W15" s="2">
        <v>6166.5794299999998</v>
      </c>
      <c r="X15" s="39">
        <v>9</v>
      </c>
      <c r="Y15" s="28">
        <v>5.5469680856425674</v>
      </c>
      <c r="Z15" s="5">
        <v>6.4698716138118506</v>
      </c>
      <c r="AA15" s="5">
        <v>65.931930281638131</v>
      </c>
      <c r="AB15" s="5">
        <v>13.536329621835552</v>
      </c>
      <c r="AC15" s="5">
        <v>44.209203991156997</v>
      </c>
      <c r="AD15" s="5">
        <v>117.96075936519119</v>
      </c>
      <c r="AE15" s="5">
        <v>-45.215958407942239</v>
      </c>
      <c r="AF15" s="5">
        <v>20.911637913947658</v>
      </c>
      <c r="AG15" s="5">
        <v>52.981875390180178</v>
      </c>
      <c r="AH15" s="5">
        <v>4.2728223143771116</v>
      </c>
      <c r="AI15" s="5">
        <v>10.263973288384376</v>
      </c>
      <c r="AJ15" s="5">
        <v>12.46269986556463</v>
      </c>
      <c r="AK15" s="5">
        <v>-37.154399599222089</v>
      </c>
      <c r="AL15" s="5">
        <v>-31.406572739432946</v>
      </c>
      <c r="AM15" s="5">
        <v>36.0725014909941</v>
      </c>
      <c r="AN15" s="5">
        <v>15.87478924711878</v>
      </c>
      <c r="AO15" s="5">
        <v>-1.4635407225952801</v>
      </c>
      <c r="AP15" s="5">
        <v>-42.089628783195352</v>
      </c>
      <c r="AQ15" s="5">
        <v>19.769558894526472</v>
      </c>
      <c r="AR15" s="5">
        <v>78.794278563291925</v>
      </c>
      <c r="AS15" s="32">
        <v>1.51862465112651</v>
      </c>
      <c r="AT15" s="5"/>
    </row>
    <row r="16" spans="1:46" ht="15" customHeight="1" x14ac:dyDescent="0.35">
      <c r="A16" s="10" t="s">
        <v>36</v>
      </c>
      <c r="B16" s="2">
        <v>2158.2887009999999</v>
      </c>
      <c r="C16" s="2">
        <v>2298.670701</v>
      </c>
      <c r="D16" s="2">
        <v>2592.3087380000002</v>
      </c>
      <c r="E16" s="2">
        <v>3054.3075260000001</v>
      </c>
      <c r="F16" s="2">
        <v>3559.6409440000002</v>
      </c>
      <c r="G16" s="2">
        <v>3656.517378</v>
      </c>
      <c r="H16" s="2">
        <v>3572.0441129999999</v>
      </c>
      <c r="I16" s="2">
        <v>3156.3517419999998</v>
      </c>
      <c r="J16" s="2">
        <v>3563.332347</v>
      </c>
      <c r="K16" s="2">
        <v>3686.3422740000001</v>
      </c>
      <c r="L16" s="2">
        <v>3814.3112759999999</v>
      </c>
      <c r="M16" s="2">
        <v>3981.8265809999998</v>
      </c>
      <c r="N16" s="2">
        <v>4320.4524330000004</v>
      </c>
      <c r="O16" s="2">
        <v>4163.2615210000004</v>
      </c>
      <c r="P16" s="2">
        <v>4051.3250119999998</v>
      </c>
      <c r="Q16" s="2">
        <v>4225.4065339999997</v>
      </c>
      <c r="R16" s="2">
        <v>4552.4451900000004</v>
      </c>
      <c r="S16" s="2">
        <v>4775.997695</v>
      </c>
      <c r="T16" s="2">
        <v>3867.4222540000001</v>
      </c>
      <c r="U16" s="2">
        <v>4290.0481319999999</v>
      </c>
      <c r="V16" s="2">
        <v>4962.4770239999998</v>
      </c>
      <c r="W16" s="2">
        <v>5527.7517230000003</v>
      </c>
      <c r="X16" s="39">
        <v>10</v>
      </c>
      <c r="Y16" s="28">
        <v>6.5043198314922668</v>
      </c>
      <c r="Z16" s="5">
        <v>12.774254131844875</v>
      </c>
      <c r="AA16" s="5">
        <v>17.821904514214527</v>
      </c>
      <c r="AB16" s="5">
        <v>16.544942305197342</v>
      </c>
      <c r="AC16" s="5">
        <v>2.7215226345592924</v>
      </c>
      <c r="AD16" s="5">
        <v>-2.3102109539598126</v>
      </c>
      <c r="AE16" s="5">
        <v>-11.637380666356856</v>
      </c>
      <c r="AF16" s="5">
        <v>12.894019370037624</v>
      </c>
      <c r="AG16" s="5">
        <v>3.4521036777151348</v>
      </c>
      <c r="AH16" s="5">
        <v>3.4714357074917546</v>
      </c>
      <c r="AI16" s="5">
        <v>4.3917575907876705</v>
      </c>
      <c r="AJ16" s="5">
        <v>8.5042842803806362</v>
      </c>
      <c r="AK16" s="5">
        <v>-3.6382974801287493</v>
      </c>
      <c r="AL16" s="5">
        <v>-2.6886734939753132</v>
      </c>
      <c r="AM16" s="5">
        <v>4.2969033954168401</v>
      </c>
      <c r="AN16" s="5">
        <v>7.7398151720660113</v>
      </c>
      <c r="AO16" s="5">
        <v>4.9106028885544939</v>
      </c>
      <c r="AP16" s="5">
        <v>-19.023783071570342</v>
      </c>
      <c r="AQ16" s="5">
        <v>10.927844187763203</v>
      </c>
      <c r="AR16" s="5">
        <v>15.674157289384926</v>
      </c>
      <c r="AS16" s="32">
        <v>11.390978663803697</v>
      </c>
      <c r="AT16" s="5"/>
    </row>
    <row r="17" spans="1:46" ht="15" customHeight="1" x14ac:dyDescent="0.35">
      <c r="A17" s="10" t="s">
        <v>35</v>
      </c>
      <c r="B17" s="2">
        <v>1060.7385999999999</v>
      </c>
      <c r="C17" s="2">
        <v>1417.941941</v>
      </c>
      <c r="D17" s="2">
        <v>1947.7319299999999</v>
      </c>
      <c r="E17" s="2">
        <v>2445.849729</v>
      </c>
      <c r="F17" s="2">
        <v>3373.6190569999999</v>
      </c>
      <c r="G17" s="2">
        <v>4550.2280639999999</v>
      </c>
      <c r="H17" s="2">
        <v>6049.6454659999999</v>
      </c>
      <c r="I17" s="2">
        <v>3935.0435459999999</v>
      </c>
      <c r="J17" s="2">
        <v>5376.35574</v>
      </c>
      <c r="K17" s="2">
        <v>6903.4661450000003</v>
      </c>
      <c r="L17" s="2">
        <v>5642.7203600000003</v>
      </c>
      <c r="M17" s="2">
        <v>5423.6332270000003</v>
      </c>
      <c r="N17" s="2">
        <v>4707.7867829999996</v>
      </c>
      <c r="O17" s="2">
        <v>3548.38706</v>
      </c>
      <c r="P17" s="2">
        <v>3261.6328960000001</v>
      </c>
      <c r="Q17" s="2">
        <v>4132.8099490000004</v>
      </c>
      <c r="R17" s="2">
        <v>4817.612537</v>
      </c>
      <c r="S17" s="2">
        <v>4174.8730139999998</v>
      </c>
      <c r="T17" s="2">
        <v>4631.080747</v>
      </c>
      <c r="U17" s="2">
        <v>6387.8742679999996</v>
      </c>
      <c r="V17" s="2">
        <v>5224.0191349999996</v>
      </c>
      <c r="W17" s="2">
        <v>4370.1406639999996</v>
      </c>
      <c r="X17" s="39">
        <v>11</v>
      </c>
      <c r="Y17" s="28">
        <v>33.674963935506838</v>
      </c>
      <c r="Z17" s="5">
        <v>37.363306189135415</v>
      </c>
      <c r="AA17" s="5">
        <v>25.574248248833719</v>
      </c>
      <c r="AB17" s="5">
        <v>37.932392861245965</v>
      </c>
      <c r="AC17" s="5">
        <v>34.876759560586045</v>
      </c>
      <c r="AD17" s="5">
        <v>32.952576901868454</v>
      </c>
      <c r="AE17" s="5">
        <v>-34.954146187316425</v>
      </c>
      <c r="AF17" s="5">
        <v>36.627604679625577</v>
      </c>
      <c r="AG17" s="5">
        <v>28.404191962937333</v>
      </c>
      <c r="AH17" s="5">
        <v>-18.262504059835582</v>
      </c>
      <c r="AI17" s="5">
        <v>-3.8826509027996559</v>
      </c>
      <c r="AJ17" s="5">
        <v>-13.198651421271723</v>
      </c>
      <c r="AK17" s="5">
        <v>-24.62727766658076</v>
      </c>
      <c r="AL17" s="5">
        <v>-8.0812537964784497</v>
      </c>
      <c r="AM17" s="5">
        <v>26.709843835227254</v>
      </c>
      <c r="AN17" s="5">
        <v>16.569902716327391</v>
      </c>
      <c r="AO17" s="5">
        <v>-13.34145322114766</v>
      </c>
      <c r="AP17" s="5">
        <v>10.927463696983253</v>
      </c>
      <c r="AQ17" s="5">
        <v>37.934849703021165</v>
      </c>
      <c r="AR17" s="5">
        <v>-18.219756434943037</v>
      </c>
      <c r="AS17" s="32">
        <v>-16.345240109845037</v>
      </c>
      <c r="AT17" s="5"/>
    </row>
    <row r="18" spans="1:46" ht="15" customHeight="1" x14ac:dyDescent="0.35">
      <c r="A18" s="10" t="s">
        <v>37</v>
      </c>
      <c r="B18" s="2">
        <v>1534.376432</v>
      </c>
      <c r="C18" s="2">
        <v>1573.783048</v>
      </c>
      <c r="D18" s="2">
        <v>1735.894129</v>
      </c>
      <c r="E18" s="2">
        <v>1947.2817889999999</v>
      </c>
      <c r="F18" s="2">
        <v>2114.7272640000001</v>
      </c>
      <c r="G18" s="2">
        <v>2155.8429900000001</v>
      </c>
      <c r="H18" s="2">
        <v>2289.3845980000001</v>
      </c>
      <c r="I18" s="2">
        <v>2117.2702159999999</v>
      </c>
      <c r="J18" s="2">
        <v>2460.3615580000001</v>
      </c>
      <c r="K18" s="2">
        <v>2627.2174289999998</v>
      </c>
      <c r="L18" s="2">
        <v>2855.290649</v>
      </c>
      <c r="M18" s="2">
        <v>2871.0656429999999</v>
      </c>
      <c r="N18" s="2">
        <v>3012.9725410000001</v>
      </c>
      <c r="O18" s="2">
        <v>2907.6400699999999</v>
      </c>
      <c r="P18" s="2">
        <v>2894.2707180000002</v>
      </c>
      <c r="Q18" s="2">
        <v>3009.800326</v>
      </c>
      <c r="R18" s="2">
        <v>3160.7044550000001</v>
      </c>
      <c r="S18" s="2">
        <v>3151.007314</v>
      </c>
      <c r="T18" s="2">
        <v>2916.840201</v>
      </c>
      <c r="U18" s="2">
        <v>3362.3677109999999</v>
      </c>
      <c r="V18" s="2">
        <v>3698.287049</v>
      </c>
      <c r="W18" s="2">
        <v>3602.23603</v>
      </c>
      <c r="X18" s="39">
        <v>12</v>
      </c>
      <c r="Y18" s="28">
        <v>2.5682495623733592</v>
      </c>
      <c r="Z18" s="5">
        <v>10.300726088390299</v>
      </c>
      <c r="AA18" s="5">
        <v>12.177451174500732</v>
      </c>
      <c r="AB18" s="5">
        <v>8.5989339573698587</v>
      </c>
      <c r="AC18" s="5">
        <v>1.9442566755502044</v>
      </c>
      <c r="AD18" s="5">
        <v>6.1944032389854131</v>
      </c>
      <c r="AE18" s="5">
        <v>-7.517932205465117</v>
      </c>
      <c r="AF18" s="5">
        <v>16.204419228461873</v>
      </c>
      <c r="AG18" s="5">
        <v>6.7817622356136642</v>
      </c>
      <c r="AH18" s="5">
        <v>8.6811703318675058</v>
      </c>
      <c r="AI18" s="5">
        <v>0.55248294969636458</v>
      </c>
      <c r="AJ18" s="5">
        <v>4.9426559906767142</v>
      </c>
      <c r="AK18" s="5">
        <v>-3.4959651827772831</v>
      </c>
      <c r="AL18" s="5">
        <v>-0.45980078957983395</v>
      </c>
      <c r="AM18" s="5">
        <v>3.9916655785341648</v>
      </c>
      <c r="AN18" s="5">
        <v>5.0137588097264318</v>
      </c>
      <c r="AO18" s="5">
        <v>-0.30680315537442437</v>
      </c>
      <c r="AP18" s="5">
        <v>-7.4315001415448894</v>
      </c>
      <c r="AQ18" s="5">
        <v>15.274320130641939</v>
      </c>
      <c r="AR18" s="5">
        <v>9.9905592389862186</v>
      </c>
      <c r="AS18" s="32">
        <v>-2.5971758743273288</v>
      </c>
      <c r="AT18" s="5"/>
    </row>
    <row r="19" spans="1:46" ht="15" customHeight="1" x14ac:dyDescent="0.35">
      <c r="A19" s="10" t="s">
        <v>38</v>
      </c>
      <c r="B19" s="2">
        <v>1012.834118</v>
      </c>
      <c r="C19" s="2">
        <v>1166.6716510000001</v>
      </c>
      <c r="D19" s="2">
        <v>1344.1813729999999</v>
      </c>
      <c r="E19" s="2">
        <v>1630.504295</v>
      </c>
      <c r="F19" s="2">
        <v>1938.6718189999999</v>
      </c>
      <c r="G19" s="2">
        <v>2081.8209099999999</v>
      </c>
      <c r="H19" s="2">
        <v>2471.3635880000002</v>
      </c>
      <c r="I19" s="2">
        <v>1778.9799419999999</v>
      </c>
      <c r="J19" s="2">
        <v>2370.2945589999999</v>
      </c>
      <c r="K19" s="2">
        <v>2817.2288589999998</v>
      </c>
      <c r="L19" s="2">
        <v>3025.8964689999998</v>
      </c>
      <c r="M19" s="2">
        <v>3214.628416</v>
      </c>
      <c r="N19" s="2">
        <v>3212.8362029999998</v>
      </c>
      <c r="O19" s="2">
        <v>3547.8234160000002</v>
      </c>
      <c r="P19" s="2">
        <v>4653.5571620000001</v>
      </c>
      <c r="Q19" s="2">
        <v>4462.7025139999996</v>
      </c>
      <c r="R19" s="2">
        <v>3629.192614</v>
      </c>
      <c r="S19" s="2">
        <v>3012.182476</v>
      </c>
      <c r="T19" s="2">
        <v>2379.1503069999999</v>
      </c>
      <c r="U19" s="2">
        <v>3043.5037940000002</v>
      </c>
      <c r="V19" s="2">
        <v>3482.3776579999999</v>
      </c>
      <c r="W19" s="2">
        <v>3334.8730839999998</v>
      </c>
      <c r="X19" s="39">
        <v>13</v>
      </c>
      <c r="Y19" s="28">
        <v>15.188818214751354</v>
      </c>
      <c r="Z19" s="5">
        <v>15.215054025513464</v>
      </c>
      <c r="AA19" s="5">
        <v>21.300914277734151</v>
      </c>
      <c r="AB19" s="5">
        <v>18.900135678575445</v>
      </c>
      <c r="AC19" s="5">
        <v>7.3838743410340912</v>
      </c>
      <c r="AD19" s="5">
        <v>18.711632500607365</v>
      </c>
      <c r="AE19" s="5">
        <v>-28.016259904530095</v>
      </c>
      <c r="AF19" s="5">
        <v>33.238970436913441</v>
      </c>
      <c r="AG19" s="5">
        <v>18.855643839833824</v>
      </c>
      <c r="AH19" s="5">
        <v>7.4068391473906869</v>
      </c>
      <c r="AI19" s="5">
        <v>6.2372242055714677</v>
      </c>
      <c r="AJ19" s="5">
        <v>-5.5751793615710366E-2</v>
      </c>
      <c r="AK19" s="5">
        <v>10.426526341031783</v>
      </c>
      <c r="AL19" s="5">
        <v>31.166538363024323</v>
      </c>
      <c r="AM19" s="5">
        <v>-4.1012636431863481</v>
      </c>
      <c r="AN19" s="5">
        <v>-18.677245399736709</v>
      </c>
      <c r="AO19" s="5">
        <v>-17.001305899825137</v>
      </c>
      <c r="AP19" s="5">
        <v>-21.015731086804191</v>
      </c>
      <c r="AQ19" s="5">
        <v>27.923981307331513</v>
      </c>
      <c r="AR19" s="5">
        <v>14.42002026957223</v>
      </c>
      <c r="AS19" s="32">
        <v>-4.2357431756759762</v>
      </c>
      <c r="AT19" s="5"/>
    </row>
    <row r="20" spans="1:46" ht="15" customHeight="1" x14ac:dyDescent="0.35">
      <c r="A20" s="10" t="s">
        <v>39</v>
      </c>
      <c r="B20" s="3" t="s">
        <v>24</v>
      </c>
      <c r="C20" s="3" t="s">
        <v>24</v>
      </c>
      <c r="D20" s="3" t="s">
        <v>24</v>
      </c>
      <c r="E20" s="3" t="s">
        <v>24</v>
      </c>
      <c r="F20" s="3" t="s">
        <v>24</v>
      </c>
      <c r="G20" s="3" t="s">
        <v>24</v>
      </c>
      <c r="H20" s="3" t="s">
        <v>24</v>
      </c>
      <c r="I20" s="3" t="s">
        <v>24</v>
      </c>
      <c r="J20" s="3" t="s">
        <v>24</v>
      </c>
      <c r="K20" s="3" t="s">
        <v>24</v>
      </c>
      <c r="L20" s="3">
        <v>3173.9118250000001</v>
      </c>
      <c r="M20" s="3">
        <v>3041.7011510000002</v>
      </c>
      <c r="N20" s="3">
        <v>3402.3928620000002</v>
      </c>
      <c r="O20" s="3">
        <v>2708.6425410000002</v>
      </c>
      <c r="P20" s="3">
        <v>2984.448277</v>
      </c>
      <c r="Q20" s="3">
        <v>3513.3242169999999</v>
      </c>
      <c r="R20" s="3">
        <v>3580.9340550000002</v>
      </c>
      <c r="S20" s="3">
        <v>3800.7243870000002</v>
      </c>
      <c r="T20" s="3">
        <v>2776.0419099999999</v>
      </c>
      <c r="U20" s="3">
        <v>3067.0776139999998</v>
      </c>
      <c r="V20" s="3">
        <v>3254.5718109999998</v>
      </c>
      <c r="W20" s="3">
        <v>3212.8549790000002</v>
      </c>
      <c r="X20" s="39">
        <v>14</v>
      </c>
      <c r="Y20" s="30" t="s">
        <v>24</v>
      </c>
      <c r="Z20" s="20" t="s">
        <v>24</v>
      </c>
      <c r="AA20" s="20" t="s">
        <v>24</v>
      </c>
      <c r="AB20" s="20" t="s">
        <v>24</v>
      </c>
      <c r="AC20" s="20" t="s">
        <v>24</v>
      </c>
      <c r="AD20" s="20" t="s">
        <v>24</v>
      </c>
      <c r="AE20" s="20" t="s">
        <v>24</v>
      </c>
      <c r="AF20" s="20" t="s">
        <v>24</v>
      </c>
      <c r="AG20" s="20" t="s">
        <v>24</v>
      </c>
      <c r="AH20" s="20" t="s">
        <v>24</v>
      </c>
      <c r="AI20" s="5">
        <v>-4.1655433827308634</v>
      </c>
      <c r="AJ20" s="5">
        <v>11.858223181505444</v>
      </c>
      <c r="AK20" s="5">
        <v>-20.390071021727884</v>
      </c>
      <c r="AL20" s="5">
        <v>10.18243388801594</v>
      </c>
      <c r="AM20" s="5">
        <v>17.721062350982741</v>
      </c>
      <c r="AN20" s="5">
        <v>1.9243836840578288</v>
      </c>
      <c r="AO20" s="5">
        <v>6.1377933417430697</v>
      </c>
      <c r="AP20" s="5">
        <v>-26.960188970945243</v>
      </c>
      <c r="AQ20" s="5">
        <v>10.483836823630654</v>
      </c>
      <c r="AR20" s="5">
        <v>6.1131220202632841</v>
      </c>
      <c r="AS20" s="32">
        <v>-1.2817917201581652</v>
      </c>
      <c r="AT20" s="5"/>
    </row>
    <row r="21" spans="1:46" ht="15" customHeight="1" x14ac:dyDescent="0.35">
      <c r="A21" s="10" t="s">
        <v>40</v>
      </c>
      <c r="B21" s="2">
        <v>1114.5796170000001</v>
      </c>
      <c r="C21" s="2">
        <v>1041.163421</v>
      </c>
      <c r="D21" s="2">
        <v>1047.2767100000001</v>
      </c>
      <c r="E21" s="2">
        <v>1236.4232930000001</v>
      </c>
      <c r="F21" s="2">
        <v>1282.1993540000001</v>
      </c>
      <c r="G21" s="2">
        <v>1281.2553370000001</v>
      </c>
      <c r="H21" s="2">
        <v>1436.0258699999999</v>
      </c>
      <c r="I21" s="2">
        <v>1453.909144</v>
      </c>
      <c r="J21" s="2">
        <v>1621.1818089999999</v>
      </c>
      <c r="K21" s="2">
        <v>1762.244813</v>
      </c>
      <c r="L21" s="2">
        <v>1781.171773</v>
      </c>
      <c r="M21" s="2">
        <v>1786.4829609999999</v>
      </c>
      <c r="N21" s="2">
        <v>1925.6914449999999</v>
      </c>
      <c r="O21" s="2">
        <v>1921.9382129999999</v>
      </c>
      <c r="P21" s="2">
        <v>1655.593959</v>
      </c>
      <c r="Q21" s="2">
        <v>1669.4449999999999</v>
      </c>
      <c r="R21" s="2">
        <v>1892.6168170000001</v>
      </c>
      <c r="S21" s="2">
        <v>1832.9112720000001</v>
      </c>
      <c r="T21" s="2">
        <v>1528.1983299999999</v>
      </c>
      <c r="U21" s="2">
        <v>2208.433509</v>
      </c>
      <c r="V21" s="2">
        <v>2603.1647389999998</v>
      </c>
      <c r="W21" s="2">
        <v>2282.2770639999999</v>
      </c>
      <c r="X21" s="39">
        <v>15</v>
      </c>
      <c r="Y21" s="28">
        <v>-6.5868956223698927</v>
      </c>
      <c r="Z21" s="5">
        <v>0.58715941001159511</v>
      </c>
      <c r="AA21" s="5">
        <v>18.060802956269306</v>
      </c>
      <c r="AB21" s="5">
        <v>3.7022968799731215</v>
      </c>
      <c r="AC21" s="5">
        <v>-7.3624822618656438E-2</v>
      </c>
      <c r="AD21" s="5">
        <v>12.079601038961352</v>
      </c>
      <c r="AE21" s="5">
        <v>1.2453309075831642</v>
      </c>
      <c r="AF21" s="5">
        <v>11.505028748894098</v>
      </c>
      <c r="AG21" s="5">
        <v>8.7012451790963841</v>
      </c>
      <c r="AH21" s="5">
        <v>1.0740255758097117</v>
      </c>
      <c r="AI21" s="5">
        <v>0.29818505326155709</v>
      </c>
      <c r="AJ21" s="5">
        <v>7.7923208359108376</v>
      </c>
      <c r="AK21" s="5">
        <v>-0.19490308324031647</v>
      </c>
      <c r="AL21" s="5">
        <v>-13.858106998364772</v>
      </c>
      <c r="AM21" s="5">
        <v>0.8366206535548093</v>
      </c>
      <c r="AN21" s="5">
        <v>13.36802452311996</v>
      </c>
      <c r="AO21" s="5">
        <v>-3.1546557371628814</v>
      </c>
      <c r="AP21" s="5">
        <v>-16.624533148705524</v>
      </c>
      <c r="AQ21" s="5">
        <v>44.512231537381666</v>
      </c>
      <c r="AR21" s="5">
        <v>17.873810933920218</v>
      </c>
      <c r="AS21" s="32">
        <v>-12.3268293470842</v>
      </c>
      <c r="AT21" s="5"/>
    </row>
    <row r="22" spans="1:46" ht="15" customHeight="1" x14ac:dyDescent="0.35">
      <c r="A22" s="10" t="s">
        <v>41</v>
      </c>
      <c r="B22" s="2">
        <v>656.42563500000006</v>
      </c>
      <c r="C22" s="2">
        <v>730.51661000000001</v>
      </c>
      <c r="D22" s="2">
        <v>929.51432</v>
      </c>
      <c r="E22" s="2">
        <v>774.80690200000004</v>
      </c>
      <c r="F22" s="2">
        <v>994.77417300000002</v>
      </c>
      <c r="G22" s="2">
        <v>1094.3308050000001</v>
      </c>
      <c r="H22" s="2">
        <v>1182.2560060000001</v>
      </c>
      <c r="I22" s="2">
        <v>1167.6390570000001</v>
      </c>
      <c r="J22" s="2">
        <v>1337.2754460000001</v>
      </c>
      <c r="K22" s="2">
        <v>1553.582324</v>
      </c>
      <c r="L22" s="2">
        <v>1700.137972</v>
      </c>
      <c r="M22" s="2">
        <v>1938.4150810000001</v>
      </c>
      <c r="N22" s="2">
        <v>1831.999861</v>
      </c>
      <c r="O22" s="2">
        <v>1858.5569889999999</v>
      </c>
      <c r="P22" s="2">
        <v>1815.5873919999999</v>
      </c>
      <c r="Q22" s="2">
        <v>1775.5359490000001</v>
      </c>
      <c r="R22" s="2">
        <v>1730.8047529999999</v>
      </c>
      <c r="S22" s="2">
        <v>1621.926596</v>
      </c>
      <c r="T22" s="2">
        <v>1535.6294230000001</v>
      </c>
      <c r="U22" s="2">
        <v>1632.982534</v>
      </c>
      <c r="V22" s="2">
        <v>1643.779612</v>
      </c>
      <c r="W22" s="2">
        <v>1478.6046120000001</v>
      </c>
      <c r="X22" s="39">
        <v>16</v>
      </c>
      <c r="Y22" s="28">
        <v>11.287032536442609</v>
      </c>
      <c r="Z22" s="5">
        <v>27.240682453476307</v>
      </c>
      <c r="AA22" s="5">
        <v>-16.643898288732117</v>
      </c>
      <c r="AB22" s="5">
        <v>28.389947280051466</v>
      </c>
      <c r="AC22" s="5">
        <v>10.007963083697803</v>
      </c>
      <c r="AD22" s="5">
        <v>8.0346089681720976</v>
      </c>
      <c r="AE22" s="5">
        <v>-1.2363607311629887</v>
      </c>
      <c r="AF22" s="5">
        <v>14.528153026659151</v>
      </c>
      <c r="AG22" s="5">
        <v>16.175192526491642</v>
      </c>
      <c r="AH22" s="5">
        <v>9.433400839851469</v>
      </c>
      <c r="AI22" s="5">
        <v>14.015163058777924</v>
      </c>
      <c r="AJ22" s="5">
        <v>-5.4898056171282956</v>
      </c>
      <c r="AK22" s="5">
        <v>1.4496250008176226</v>
      </c>
      <c r="AL22" s="5">
        <v>-2.3119870552433253</v>
      </c>
      <c r="AM22" s="5">
        <v>-2.2059771496804825</v>
      </c>
      <c r="AN22" s="5">
        <v>-2.519306693012513</v>
      </c>
      <c r="AO22" s="5">
        <v>-6.2906088518234977</v>
      </c>
      <c r="AP22" s="5">
        <v>-5.3206583585734606</v>
      </c>
      <c r="AQ22" s="5">
        <v>6.3396226681962986</v>
      </c>
      <c r="AR22" s="5">
        <v>0.66118759847066944</v>
      </c>
      <c r="AS22" s="32">
        <v>-10.048488178961545</v>
      </c>
      <c r="AT22" s="5"/>
    </row>
    <row r="23" spans="1:46" ht="15" customHeight="1" x14ac:dyDescent="0.35">
      <c r="A23" s="10" t="s">
        <v>42</v>
      </c>
      <c r="B23" s="2">
        <v>1051.279659</v>
      </c>
      <c r="C23" s="2">
        <v>1068.612331</v>
      </c>
      <c r="D23" s="2">
        <v>1148.7102809999999</v>
      </c>
      <c r="E23" s="2">
        <v>1079.8772919999999</v>
      </c>
      <c r="F23" s="2">
        <v>1097.83503</v>
      </c>
      <c r="G23" s="2">
        <v>1115.756157</v>
      </c>
      <c r="H23" s="2">
        <v>1160.186222</v>
      </c>
      <c r="I23" s="2">
        <v>1053.397958</v>
      </c>
      <c r="J23" s="2">
        <v>1081.2382170000001</v>
      </c>
      <c r="K23" s="2">
        <v>1093.226776</v>
      </c>
      <c r="L23" s="2">
        <v>940.10226</v>
      </c>
      <c r="M23" s="2">
        <v>1041.576147</v>
      </c>
      <c r="N23" s="2">
        <v>1177.20955</v>
      </c>
      <c r="O23" s="2">
        <v>1139.6640170000001</v>
      </c>
      <c r="P23" s="2">
        <v>1071.8375860000001</v>
      </c>
      <c r="Q23" s="2">
        <v>1097.6499249999999</v>
      </c>
      <c r="R23" s="2">
        <v>1135.692323</v>
      </c>
      <c r="S23" s="2">
        <v>1077.826863</v>
      </c>
      <c r="T23" s="2">
        <v>991.78369999999995</v>
      </c>
      <c r="U23" s="2">
        <v>1307.887637</v>
      </c>
      <c r="V23" s="2">
        <v>1405.2243860000001</v>
      </c>
      <c r="W23" s="2">
        <v>1291.2501</v>
      </c>
      <c r="X23" s="39">
        <v>17</v>
      </c>
      <c r="Y23" s="28">
        <v>1.6487213322939454</v>
      </c>
      <c r="Z23" s="5">
        <v>7.4955105491852914</v>
      </c>
      <c r="AA23" s="5">
        <v>-5.9921975226057906</v>
      </c>
      <c r="AB23" s="5">
        <v>1.6629424595771658</v>
      </c>
      <c r="AC23" s="5">
        <v>1.6324061913018051</v>
      </c>
      <c r="AD23" s="5">
        <v>3.982058689190815</v>
      </c>
      <c r="AE23" s="5">
        <v>-9.2044071869696769</v>
      </c>
      <c r="AF23" s="5">
        <v>2.6429004146598212</v>
      </c>
      <c r="AG23" s="5">
        <v>1.1087805454438548</v>
      </c>
      <c r="AH23" s="5">
        <v>-14.006656199939249</v>
      </c>
      <c r="AI23" s="5">
        <v>10.7939201209877</v>
      </c>
      <c r="AJ23" s="5">
        <v>13.021938279851963</v>
      </c>
      <c r="AK23" s="5">
        <v>-3.1893670077684955</v>
      </c>
      <c r="AL23" s="5">
        <v>-5.9514409499865746</v>
      </c>
      <c r="AM23" s="5">
        <v>2.4082323047029064</v>
      </c>
      <c r="AN23" s="5">
        <v>3.4658042727056193</v>
      </c>
      <c r="AO23" s="5">
        <v>-5.0951704813100189</v>
      </c>
      <c r="AP23" s="5">
        <v>-7.9830226870120313</v>
      </c>
      <c r="AQ23" s="5">
        <v>31.872265797471776</v>
      </c>
      <c r="AR23" s="5">
        <v>7.4422868025015187</v>
      </c>
      <c r="AS23" s="32">
        <v>-8.1107534949937943</v>
      </c>
      <c r="AT23" s="5"/>
    </row>
    <row r="24" spans="1:46" ht="15" customHeight="1" x14ac:dyDescent="0.35">
      <c r="A24" s="10" t="s">
        <v>43</v>
      </c>
      <c r="B24" s="2">
        <v>733.21385599999996</v>
      </c>
      <c r="C24" s="2">
        <v>539.96579299999996</v>
      </c>
      <c r="D24" s="2">
        <v>589.90527399999996</v>
      </c>
      <c r="E24" s="2">
        <v>523.90102100000001</v>
      </c>
      <c r="F24" s="2">
        <v>589.54014600000005</v>
      </c>
      <c r="G24" s="2">
        <v>710.82491100000004</v>
      </c>
      <c r="H24" s="2">
        <v>774.50886200000002</v>
      </c>
      <c r="I24" s="2">
        <v>701.15353600000003</v>
      </c>
      <c r="J24" s="2">
        <v>746.43361200000004</v>
      </c>
      <c r="K24" s="2">
        <v>820.08329200000003</v>
      </c>
      <c r="L24" s="2">
        <v>875.985274</v>
      </c>
      <c r="M24" s="2">
        <v>898.72945900000002</v>
      </c>
      <c r="N24" s="2">
        <v>903.46875999999997</v>
      </c>
      <c r="O24" s="2">
        <v>889.91851899999995</v>
      </c>
      <c r="P24" s="2">
        <v>926.53412700000001</v>
      </c>
      <c r="Q24" s="2">
        <v>1088.8009689999999</v>
      </c>
      <c r="R24" s="2">
        <v>1194.388563</v>
      </c>
      <c r="S24" s="2">
        <v>1073.887522</v>
      </c>
      <c r="T24" s="2">
        <v>1043.9026739999999</v>
      </c>
      <c r="U24" s="2">
        <v>1193.651241</v>
      </c>
      <c r="V24" s="2">
        <v>1335.073543</v>
      </c>
      <c r="W24" s="2">
        <v>1168.153642</v>
      </c>
      <c r="X24" s="39">
        <v>18</v>
      </c>
      <c r="Y24" s="28">
        <v>-26.356302655578844</v>
      </c>
      <c r="Z24" s="5">
        <v>9.2486379039940392</v>
      </c>
      <c r="AA24" s="5">
        <v>-11.188957941067667</v>
      </c>
      <c r="AB24" s="5">
        <v>12.528917174986764</v>
      </c>
      <c r="AC24" s="5">
        <v>20.572774529929983</v>
      </c>
      <c r="AD24" s="5">
        <v>8.9591613932618497</v>
      </c>
      <c r="AE24" s="5">
        <v>-9.4712055082979756</v>
      </c>
      <c r="AF24" s="5">
        <v>6.457940190720235</v>
      </c>
      <c r="AG24" s="5">
        <v>9.866876144907577</v>
      </c>
      <c r="AH24" s="5">
        <v>6.8166224754643512</v>
      </c>
      <c r="AI24" s="5">
        <v>2.596411797671383</v>
      </c>
      <c r="AJ24" s="5">
        <v>0.52733344306676866</v>
      </c>
      <c r="AK24" s="5">
        <v>-1.4998018304473559</v>
      </c>
      <c r="AL24" s="5">
        <v>4.1144899469161444</v>
      </c>
      <c r="AM24" s="5">
        <v>17.513315189522416</v>
      </c>
      <c r="AN24" s="5">
        <v>9.6976028683163342</v>
      </c>
      <c r="AO24" s="5">
        <v>-10.088931251763833</v>
      </c>
      <c r="AP24" s="5">
        <v>-2.7921777081603927</v>
      </c>
      <c r="AQ24" s="5">
        <v>14.345069778027986</v>
      </c>
      <c r="AR24" s="5">
        <v>11.847874583661566</v>
      </c>
      <c r="AS24" s="32">
        <v>-12.502674618577171</v>
      </c>
      <c r="AT24" s="5"/>
    </row>
    <row r="25" spans="1:46" ht="15" customHeight="1" x14ac:dyDescent="0.35">
      <c r="A25" s="10" t="s">
        <v>44</v>
      </c>
      <c r="B25" s="2">
        <v>2356.045396</v>
      </c>
      <c r="C25" s="2">
        <v>2244.62709</v>
      </c>
      <c r="D25" s="2">
        <v>2323.6537739999999</v>
      </c>
      <c r="E25" s="2">
        <v>2487.9502130000001</v>
      </c>
      <c r="F25" s="2">
        <v>2071.8600929999998</v>
      </c>
      <c r="G25" s="2">
        <v>2370.2215190000002</v>
      </c>
      <c r="H25" s="2">
        <v>2376.61256</v>
      </c>
      <c r="I25" s="2">
        <v>2007.016848</v>
      </c>
      <c r="J25" s="2">
        <v>2102.5751909999999</v>
      </c>
      <c r="K25" s="2">
        <v>1836.629784</v>
      </c>
      <c r="L25" s="2">
        <v>1231.1790410000001</v>
      </c>
      <c r="M25" s="2">
        <v>1096.648336</v>
      </c>
      <c r="N25" s="2">
        <v>1302.2413919999999</v>
      </c>
      <c r="O25" s="2">
        <v>1079.743993</v>
      </c>
      <c r="P25" s="2">
        <v>1075.960325</v>
      </c>
      <c r="Q25" s="2">
        <v>1124.9659360000001</v>
      </c>
      <c r="R25" s="2">
        <v>933.44262600000002</v>
      </c>
      <c r="S25" s="2">
        <v>1041.878068</v>
      </c>
      <c r="T25" s="2">
        <v>781.63872100000003</v>
      </c>
      <c r="U25" s="2">
        <v>722.72834999999998</v>
      </c>
      <c r="V25" s="2">
        <v>821.97768099999996</v>
      </c>
      <c r="W25" s="2">
        <v>956.47593800000004</v>
      </c>
      <c r="X25" s="39">
        <v>19</v>
      </c>
      <c r="Y25" s="28">
        <v>-4.7290390155113933</v>
      </c>
      <c r="Z25" s="5">
        <v>3.5207043678689542</v>
      </c>
      <c r="AA25" s="5">
        <v>7.0706075422405146</v>
      </c>
      <c r="AB25" s="5">
        <v>-16.724214086996291</v>
      </c>
      <c r="AC25" s="5">
        <v>14.400655092882308</v>
      </c>
      <c r="AD25" s="5">
        <v>0.26963897461771413</v>
      </c>
      <c r="AE25" s="5">
        <v>-15.551365764052004</v>
      </c>
      <c r="AF25" s="5">
        <v>4.7612127967547657</v>
      </c>
      <c r="AG25" s="5">
        <v>-12.648556310298442</v>
      </c>
      <c r="AH25" s="5">
        <v>-32.965312240629544</v>
      </c>
      <c r="AI25" s="5">
        <v>-10.926981415369962</v>
      </c>
      <c r="AJ25" s="5">
        <v>18.747400534057789</v>
      </c>
      <c r="AK25" s="5">
        <v>-17.0857262230227</v>
      </c>
      <c r="AL25" s="5">
        <v>-0.35042269505823898</v>
      </c>
      <c r="AM25" s="5">
        <v>4.554592754151976</v>
      </c>
      <c r="AN25" s="5">
        <v>-17.024809718327326</v>
      </c>
      <c r="AO25" s="5">
        <v>11.616722761490861</v>
      </c>
      <c r="AP25" s="5">
        <v>-24.977908163433948</v>
      </c>
      <c r="AQ25" s="5">
        <v>-7.5367774672974619</v>
      </c>
      <c r="AR25" s="5">
        <v>13.732591367143687</v>
      </c>
      <c r="AS25" s="32">
        <v>16.362762652675976</v>
      </c>
      <c r="AT25" s="5"/>
    </row>
    <row r="26" spans="1:46" ht="15" customHeight="1" x14ac:dyDescent="0.35">
      <c r="A26" s="10" t="s">
        <v>50</v>
      </c>
      <c r="B26" s="2">
        <v>70.838246999999996</v>
      </c>
      <c r="C26" s="2">
        <v>314.26337899999999</v>
      </c>
      <c r="D26" s="2">
        <v>145.773492</v>
      </c>
      <c r="E26" s="2">
        <v>93.203311999999997</v>
      </c>
      <c r="F26" s="2">
        <v>198.11240100000001</v>
      </c>
      <c r="G26" s="2">
        <v>270.06997999999999</v>
      </c>
      <c r="H26" s="2">
        <v>347.01593600000001</v>
      </c>
      <c r="I26" s="2">
        <v>301.085849</v>
      </c>
      <c r="J26" s="2">
        <v>393.42823099999998</v>
      </c>
      <c r="K26" s="2">
        <v>346.29037499999998</v>
      </c>
      <c r="L26" s="2">
        <v>312.65303399999999</v>
      </c>
      <c r="M26" s="2">
        <v>259.09016700000001</v>
      </c>
      <c r="N26" s="2">
        <v>269.64786099999998</v>
      </c>
      <c r="O26" s="2">
        <v>156.478013</v>
      </c>
      <c r="P26" s="2">
        <v>137.78795700000001</v>
      </c>
      <c r="Q26" s="2">
        <v>289.69594699999999</v>
      </c>
      <c r="R26" s="2">
        <v>200.093513</v>
      </c>
      <c r="S26" s="2">
        <v>462.28426300000001</v>
      </c>
      <c r="T26" s="2">
        <v>115.390851</v>
      </c>
      <c r="U26" s="2">
        <v>321.931802</v>
      </c>
      <c r="V26" s="2">
        <v>423.88262900000001</v>
      </c>
      <c r="W26" s="2">
        <v>681.76224400000001</v>
      </c>
      <c r="X26" s="39">
        <v>20</v>
      </c>
      <c r="Y26" s="28">
        <v>343.63517211260188</v>
      </c>
      <c r="Z26" s="5">
        <v>-53.614228783558005</v>
      </c>
      <c r="AA26" s="5">
        <v>-36.062921508390566</v>
      </c>
      <c r="AB26" s="5">
        <v>112.5594002496392</v>
      </c>
      <c r="AC26" s="5">
        <v>36.321592508487122</v>
      </c>
      <c r="AD26" s="5">
        <v>28.491117746592941</v>
      </c>
      <c r="AE26" s="5">
        <v>-13.235728459456109</v>
      </c>
      <c r="AF26" s="5">
        <v>30.669784816090772</v>
      </c>
      <c r="AG26" s="5">
        <v>-11.981310004161848</v>
      </c>
      <c r="AH26" s="5">
        <v>-9.7136228519201566</v>
      </c>
      <c r="AI26" s="5">
        <v>-17.131727882096925</v>
      </c>
      <c r="AJ26" s="5">
        <v>4.0749111099997792</v>
      </c>
      <c r="AK26" s="5">
        <v>-41.969495912300225</v>
      </c>
      <c r="AL26" s="5">
        <v>-11.944205861049628</v>
      </c>
      <c r="AM26" s="5">
        <v>110.24765393683862</v>
      </c>
      <c r="AN26" s="5">
        <v>-30.929819670552728</v>
      </c>
      <c r="AO26" s="5">
        <v>131.03410803727559</v>
      </c>
      <c r="AP26" s="5">
        <v>-75.038983535548127</v>
      </c>
      <c r="AQ26" s="5">
        <v>178.99248442149025</v>
      </c>
      <c r="AR26" s="5">
        <v>31.668454736882445</v>
      </c>
      <c r="AS26" s="32">
        <v>60.837504855618896</v>
      </c>
      <c r="AT26" s="5"/>
    </row>
    <row r="27" spans="1:46" ht="15" customHeight="1" x14ac:dyDescent="0.35">
      <c r="A27" s="10" t="s">
        <v>48</v>
      </c>
      <c r="B27" s="2">
        <v>259.83417800000001</v>
      </c>
      <c r="C27" s="2">
        <v>251.86321100000001</v>
      </c>
      <c r="D27" s="2">
        <v>275.65857599999998</v>
      </c>
      <c r="E27" s="2">
        <v>293.45198900000003</v>
      </c>
      <c r="F27" s="2">
        <v>324.41469699999999</v>
      </c>
      <c r="G27" s="2">
        <v>373.70937099999998</v>
      </c>
      <c r="H27" s="2">
        <v>407.03285399999999</v>
      </c>
      <c r="I27" s="2">
        <v>337.257115</v>
      </c>
      <c r="J27" s="2">
        <v>400.67632200000003</v>
      </c>
      <c r="K27" s="2">
        <v>459.63551100000001</v>
      </c>
      <c r="L27" s="2">
        <v>570.61940000000004</v>
      </c>
      <c r="M27" s="2">
        <v>602.573308</v>
      </c>
      <c r="N27" s="2">
        <v>641.50933099999997</v>
      </c>
      <c r="O27" s="2">
        <v>646.54917799999998</v>
      </c>
      <c r="P27" s="2">
        <v>608.82302900000002</v>
      </c>
      <c r="Q27" s="2">
        <v>593.14719600000001</v>
      </c>
      <c r="R27" s="2">
        <v>621.824836</v>
      </c>
      <c r="S27" s="2">
        <v>568.83305199999995</v>
      </c>
      <c r="T27" s="2">
        <v>609.69657500000005</v>
      </c>
      <c r="U27" s="2">
        <v>639.56825800000001</v>
      </c>
      <c r="V27" s="2">
        <v>667.234734</v>
      </c>
      <c r="W27" s="2">
        <v>642.81959600000005</v>
      </c>
      <c r="X27" s="39">
        <v>21</v>
      </c>
      <c r="Y27" s="28">
        <v>-3.0677130550546772</v>
      </c>
      <c r="Z27" s="5">
        <v>9.4477335159520273</v>
      </c>
      <c r="AA27" s="5">
        <v>6.454873727563637</v>
      </c>
      <c r="AB27" s="5">
        <v>10.551200591794242</v>
      </c>
      <c r="AC27" s="5">
        <v>15.19495708913583</v>
      </c>
      <c r="AD27" s="5">
        <v>8.9169514028589969</v>
      </c>
      <c r="AE27" s="5">
        <v>-17.142532430563939</v>
      </c>
      <c r="AF27" s="5">
        <v>18.804408915138836</v>
      </c>
      <c r="AG27" s="5">
        <v>14.714917194433053</v>
      </c>
      <c r="AH27" s="5">
        <v>24.146064945795722</v>
      </c>
      <c r="AI27" s="5">
        <v>5.5998635868321323</v>
      </c>
      <c r="AJ27" s="5">
        <v>6.4616242510363575</v>
      </c>
      <c r="AK27" s="5">
        <v>0.78562333491607461</v>
      </c>
      <c r="AL27" s="5">
        <v>-5.8350006903883145</v>
      </c>
      <c r="AM27" s="5">
        <v>-2.574776618707697</v>
      </c>
      <c r="AN27" s="5">
        <v>4.834826868169162</v>
      </c>
      <c r="AO27" s="5">
        <v>-8.5219793311697263</v>
      </c>
      <c r="AP27" s="5">
        <v>7.1837462426497911</v>
      </c>
      <c r="AQ27" s="5">
        <v>4.8994342800761093</v>
      </c>
      <c r="AR27" s="5">
        <v>4.3258050495682987</v>
      </c>
      <c r="AS27" s="32">
        <v>-3.6591527322976547</v>
      </c>
      <c r="AT27" s="5"/>
    </row>
    <row r="28" spans="1:46" ht="15" customHeight="1" x14ac:dyDescent="0.35">
      <c r="A28" s="10" t="s">
        <v>47</v>
      </c>
      <c r="B28" s="2">
        <v>392.69399299999998</v>
      </c>
      <c r="C28" s="2">
        <v>402.469021</v>
      </c>
      <c r="D28" s="2">
        <v>424.548924</v>
      </c>
      <c r="E28" s="2">
        <v>424.906723</v>
      </c>
      <c r="F28" s="2">
        <v>467.339021</v>
      </c>
      <c r="G28" s="2">
        <v>411.51312899999999</v>
      </c>
      <c r="H28" s="2">
        <v>380.956863</v>
      </c>
      <c r="I28" s="2">
        <v>307.79601600000001</v>
      </c>
      <c r="J28" s="2">
        <v>348.28779900000001</v>
      </c>
      <c r="K28" s="2">
        <v>435.58769699999999</v>
      </c>
      <c r="L28" s="2">
        <v>427.07812999999999</v>
      </c>
      <c r="M28" s="2">
        <v>482.74056000000002</v>
      </c>
      <c r="N28" s="2">
        <v>509.27709700000003</v>
      </c>
      <c r="O28" s="2">
        <v>514.18963399999996</v>
      </c>
      <c r="P28" s="2">
        <v>481.98364900000001</v>
      </c>
      <c r="Q28" s="2">
        <v>470.93697400000002</v>
      </c>
      <c r="R28" s="2">
        <v>508.56198999999998</v>
      </c>
      <c r="S28" s="2">
        <v>477.28103499999997</v>
      </c>
      <c r="T28" s="2">
        <v>384.13620100000003</v>
      </c>
      <c r="U28" s="2">
        <v>603.13524500000005</v>
      </c>
      <c r="V28" s="2">
        <v>685.32216400000004</v>
      </c>
      <c r="W28" s="2">
        <v>612.18358499999999</v>
      </c>
      <c r="X28" s="39">
        <v>22</v>
      </c>
      <c r="Y28" s="28">
        <v>2.489222696105764</v>
      </c>
      <c r="Z28" s="5">
        <v>5.4861124329864897</v>
      </c>
      <c r="AA28" s="5">
        <v>8.4277448315939196E-2</v>
      </c>
      <c r="AB28" s="5">
        <v>9.986261855404921</v>
      </c>
      <c r="AC28" s="5">
        <v>-11.945480580788059</v>
      </c>
      <c r="AD28" s="5">
        <v>-7.4253441376836316</v>
      </c>
      <c r="AE28" s="5">
        <v>-19.204496389398283</v>
      </c>
      <c r="AF28" s="5">
        <v>13.155395422661996</v>
      </c>
      <c r="AG28" s="5">
        <v>25.065448244427291</v>
      </c>
      <c r="AH28" s="5">
        <v>-1.9535829543872563</v>
      </c>
      <c r="AI28" s="5">
        <v>13.033313131721357</v>
      </c>
      <c r="AJ28" s="5">
        <v>5.4970597457151715</v>
      </c>
      <c r="AK28" s="5">
        <v>0.96460984185982035</v>
      </c>
      <c r="AL28" s="5">
        <v>-6.2634450153073224</v>
      </c>
      <c r="AM28" s="5">
        <v>-2.2919190356185726</v>
      </c>
      <c r="AN28" s="5">
        <v>7.9893952008958102</v>
      </c>
      <c r="AO28" s="5">
        <v>-6.1508637324625859</v>
      </c>
      <c r="AP28" s="5">
        <v>-19.515720753496936</v>
      </c>
      <c r="AQ28" s="5">
        <v>57.010779882211615</v>
      </c>
      <c r="AR28" s="5">
        <v>13.626615204687621</v>
      </c>
      <c r="AS28" s="32">
        <v>-10.672145575026237</v>
      </c>
      <c r="AT28" s="5"/>
    </row>
    <row r="29" spans="1:46" ht="15" customHeight="1" x14ac:dyDescent="0.35">
      <c r="A29" s="10" t="s">
        <v>46</v>
      </c>
      <c r="B29" s="2">
        <v>613.77150800000004</v>
      </c>
      <c r="C29" s="2">
        <v>650.16067199999998</v>
      </c>
      <c r="D29" s="2">
        <v>728.52837199999999</v>
      </c>
      <c r="E29" s="2">
        <v>743.56171400000005</v>
      </c>
      <c r="F29" s="2">
        <v>688.60956299999998</v>
      </c>
      <c r="G29" s="2">
        <v>672.804845</v>
      </c>
      <c r="H29" s="2">
        <v>679.57027500000004</v>
      </c>
      <c r="I29" s="2">
        <v>536.31833400000005</v>
      </c>
      <c r="J29" s="2">
        <v>649.64696800000002</v>
      </c>
      <c r="K29" s="2">
        <v>638.31901200000004</v>
      </c>
      <c r="L29" s="2">
        <v>569.98894099999995</v>
      </c>
      <c r="M29" s="2">
        <v>647.15982399999996</v>
      </c>
      <c r="N29" s="2">
        <v>722.35438199999999</v>
      </c>
      <c r="O29" s="2">
        <v>834.731314</v>
      </c>
      <c r="P29" s="2">
        <v>791.54961300000002</v>
      </c>
      <c r="Q29" s="2">
        <v>835.418271</v>
      </c>
      <c r="R29" s="2">
        <v>826.00441499999999</v>
      </c>
      <c r="S29" s="2">
        <v>752.70932700000003</v>
      </c>
      <c r="T29" s="2">
        <v>584.86005499999999</v>
      </c>
      <c r="U29" s="2">
        <v>661.33585900000003</v>
      </c>
      <c r="V29" s="2">
        <v>689.43966499999999</v>
      </c>
      <c r="W29" s="2">
        <v>579.31620299999997</v>
      </c>
      <c r="X29" s="39">
        <v>23</v>
      </c>
      <c r="Y29" s="28">
        <v>5.928780258727806</v>
      </c>
      <c r="Z29" s="5">
        <v>12.053589731739422</v>
      </c>
      <c r="AA29" s="5">
        <v>2.0635218308285852</v>
      </c>
      <c r="AB29" s="5">
        <v>-7.3903954393219395</v>
      </c>
      <c r="AC29" s="5">
        <v>-2.2951638851986145</v>
      </c>
      <c r="AD29" s="5">
        <v>1.0055560762199933</v>
      </c>
      <c r="AE29" s="5">
        <v>-21.079783249789731</v>
      </c>
      <c r="AF29" s="5">
        <v>21.130852110679466</v>
      </c>
      <c r="AG29" s="5">
        <v>-1.7437095157811888</v>
      </c>
      <c r="AH29" s="5">
        <v>-10.704689930181821</v>
      </c>
      <c r="AI29" s="5">
        <v>13.539014084134671</v>
      </c>
      <c r="AJ29" s="5">
        <v>11.619163491212037</v>
      </c>
      <c r="AK29" s="5">
        <v>15.557036103091026</v>
      </c>
      <c r="AL29" s="5">
        <v>-5.1731258041674444</v>
      </c>
      <c r="AM29" s="5">
        <v>5.5421236116503625</v>
      </c>
      <c r="AN29" s="5">
        <v>-1.1268434419960172</v>
      </c>
      <c r="AO29" s="5">
        <v>-8.8734499076497002</v>
      </c>
      <c r="AP29" s="5">
        <v>-22.299347965964557</v>
      </c>
      <c r="AQ29" s="5">
        <v>13.075915058004783</v>
      </c>
      <c r="AR29" s="5">
        <v>4.2495512102572963</v>
      </c>
      <c r="AS29" s="32">
        <v>-15.972893291539879</v>
      </c>
      <c r="AT29" s="5"/>
    </row>
    <row r="30" spans="1:46" ht="15" customHeight="1" x14ac:dyDescent="0.35">
      <c r="A30" s="10" t="s">
        <v>49</v>
      </c>
      <c r="B30" s="2">
        <v>213.87473499999999</v>
      </c>
      <c r="C30" s="2">
        <v>264.44470699999999</v>
      </c>
      <c r="D30" s="2">
        <v>303.03043600000001</v>
      </c>
      <c r="E30" s="2">
        <v>333.32598999999999</v>
      </c>
      <c r="F30" s="2">
        <v>361.05470000000003</v>
      </c>
      <c r="G30" s="2">
        <v>396.318084</v>
      </c>
      <c r="H30" s="2">
        <v>472.53178500000001</v>
      </c>
      <c r="I30" s="2">
        <v>464.64309400000002</v>
      </c>
      <c r="J30" s="2">
        <v>585.64749700000004</v>
      </c>
      <c r="K30" s="2">
        <v>709.88289299999997</v>
      </c>
      <c r="L30" s="2">
        <v>699.324704</v>
      </c>
      <c r="M30" s="2">
        <v>753.21576600000003</v>
      </c>
      <c r="N30" s="2">
        <v>773.30805999999995</v>
      </c>
      <c r="O30" s="2">
        <v>754.94978300000002</v>
      </c>
      <c r="P30" s="2">
        <v>733.37808299999995</v>
      </c>
      <c r="Q30" s="2">
        <v>769.07577900000001</v>
      </c>
      <c r="R30" s="2">
        <v>809.16463599999997</v>
      </c>
      <c r="S30" s="2">
        <v>773.54218500000002</v>
      </c>
      <c r="T30" s="2">
        <v>510.71865600000001</v>
      </c>
      <c r="U30" s="2">
        <v>495.88344799999999</v>
      </c>
      <c r="V30" s="2">
        <v>584.85983099999999</v>
      </c>
      <c r="W30" s="2">
        <v>562.24488199999996</v>
      </c>
      <c r="X30" s="39">
        <v>24</v>
      </c>
      <c r="Y30" s="28">
        <v>23.644668455112281</v>
      </c>
      <c r="Z30" s="5">
        <v>14.59122757181901</v>
      </c>
      <c r="AA30" s="5">
        <v>9.9975284330845238</v>
      </c>
      <c r="AB30" s="5">
        <v>8.3187962630816958</v>
      </c>
      <c r="AC30" s="5">
        <v>9.7667705198131838</v>
      </c>
      <c r="AD30" s="5">
        <v>19.23043738776251</v>
      </c>
      <c r="AE30" s="5">
        <v>-1.6694519290379572</v>
      </c>
      <c r="AF30" s="5">
        <v>26.04244086752745</v>
      </c>
      <c r="AG30" s="5">
        <v>21.213340215129438</v>
      </c>
      <c r="AH30" s="5">
        <v>-1.4873141900040077</v>
      </c>
      <c r="AI30" s="5">
        <v>7.706157338894748</v>
      </c>
      <c r="AJ30" s="5">
        <v>2.6675349756287492</v>
      </c>
      <c r="AK30" s="5">
        <v>-2.3739927138480832</v>
      </c>
      <c r="AL30" s="5">
        <v>-2.8573688589297985</v>
      </c>
      <c r="AM30" s="5">
        <v>4.8675706061426016</v>
      </c>
      <c r="AN30" s="5">
        <v>5.2126016830390753</v>
      </c>
      <c r="AO30" s="5">
        <v>-4.402373684556327</v>
      </c>
      <c r="AP30" s="5">
        <v>-33.97662520499771</v>
      </c>
      <c r="AQ30" s="5">
        <v>-2.9047711153124656</v>
      </c>
      <c r="AR30" s="5">
        <v>17.943003211512721</v>
      </c>
      <c r="AS30" s="32">
        <v>-3.8667297361374087</v>
      </c>
      <c r="AT30" s="5"/>
    </row>
    <row r="31" spans="1:46" ht="15" customHeight="1" x14ac:dyDescent="0.35">
      <c r="A31" s="10" t="s">
        <v>51</v>
      </c>
      <c r="B31" s="2">
        <v>577.81933000000004</v>
      </c>
      <c r="C31" s="2">
        <v>544.31476799999996</v>
      </c>
      <c r="D31" s="2">
        <v>550.17102799999998</v>
      </c>
      <c r="E31" s="2">
        <v>569.72466499999996</v>
      </c>
      <c r="F31" s="2">
        <v>479.650755</v>
      </c>
      <c r="G31" s="2">
        <v>566.21453799999995</v>
      </c>
      <c r="H31" s="2">
        <v>599.25349400000005</v>
      </c>
      <c r="I31" s="2">
        <v>504.55286000000001</v>
      </c>
      <c r="J31" s="2">
        <v>507.78267899999997</v>
      </c>
      <c r="K31" s="2">
        <v>481.396771</v>
      </c>
      <c r="L31" s="2">
        <v>490.52624300000002</v>
      </c>
      <c r="M31" s="2">
        <v>482.370046</v>
      </c>
      <c r="N31" s="2">
        <v>464.68119300000001</v>
      </c>
      <c r="O31" s="2">
        <v>443.47761100000002</v>
      </c>
      <c r="P31" s="2">
        <v>452.25552900000002</v>
      </c>
      <c r="Q31" s="2">
        <v>383.68297000000001</v>
      </c>
      <c r="R31" s="2">
        <v>425.294309</v>
      </c>
      <c r="S31" s="2">
        <v>385.62345299999998</v>
      </c>
      <c r="T31" s="2">
        <v>312.97362299999998</v>
      </c>
      <c r="U31" s="2">
        <v>378.25476900000001</v>
      </c>
      <c r="V31" s="2">
        <v>405.26903600000003</v>
      </c>
      <c r="W31" s="2">
        <v>425.54189000000002</v>
      </c>
      <c r="X31" s="39">
        <v>25</v>
      </c>
      <c r="Y31" s="28">
        <v>-5.7984494911238249</v>
      </c>
      <c r="Z31" s="5">
        <v>1.0758958500277194</v>
      </c>
      <c r="AA31" s="5">
        <v>3.554101543856647</v>
      </c>
      <c r="AB31" s="5">
        <v>-15.810077311643155</v>
      </c>
      <c r="AC31" s="5">
        <v>18.047252526476253</v>
      </c>
      <c r="AD31" s="5">
        <v>5.8350596430641444</v>
      </c>
      <c r="AE31" s="5">
        <v>-15.803100849337726</v>
      </c>
      <c r="AF31" s="5">
        <v>0.64013491074057516</v>
      </c>
      <c r="AG31" s="5">
        <v>-5.196299340490107</v>
      </c>
      <c r="AH31" s="5">
        <v>1.8964547645459851</v>
      </c>
      <c r="AI31" s="5">
        <v>-1.6627442703406992</v>
      </c>
      <c r="AJ31" s="5">
        <v>-3.6670711928907807</v>
      </c>
      <c r="AK31" s="5">
        <v>-4.563038556199972</v>
      </c>
      <c r="AL31" s="5">
        <v>1.9793373514858326</v>
      </c>
      <c r="AM31" s="5">
        <v>-15.162348407685256</v>
      </c>
      <c r="AN31" s="5">
        <v>10.84524001677738</v>
      </c>
      <c r="AO31" s="5">
        <v>-9.3278595928731338</v>
      </c>
      <c r="AP31" s="5">
        <v>-18.839577685125906</v>
      </c>
      <c r="AQ31" s="5">
        <v>20.858353932273733</v>
      </c>
      <c r="AR31" s="5">
        <v>7.1418179528623504</v>
      </c>
      <c r="AS31" s="32">
        <v>5.0023199897265336</v>
      </c>
      <c r="AT31" s="5"/>
    </row>
    <row r="32" spans="1:46" ht="15" customHeight="1" x14ac:dyDescent="0.35">
      <c r="A32" s="10" t="s">
        <v>45</v>
      </c>
      <c r="B32" s="2">
        <v>115.50838899999999</v>
      </c>
      <c r="C32" s="2">
        <v>179.916561</v>
      </c>
      <c r="D32" s="2">
        <v>138.95940200000001</v>
      </c>
      <c r="E32" s="2">
        <v>140.641974</v>
      </c>
      <c r="F32" s="2">
        <v>118.18757100000001</v>
      </c>
      <c r="G32" s="2">
        <v>130.28724700000001</v>
      </c>
      <c r="H32" s="2">
        <v>160.74659199999999</v>
      </c>
      <c r="I32" s="2">
        <v>105.585494</v>
      </c>
      <c r="J32" s="2">
        <v>181.32968500000001</v>
      </c>
      <c r="K32" s="2">
        <v>394.40560799999997</v>
      </c>
      <c r="L32" s="2">
        <v>367.34863899999999</v>
      </c>
      <c r="M32" s="2">
        <v>526.99430700000005</v>
      </c>
      <c r="N32" s="2">
        <v>540.309124</v>
      </c>
      <c r="O32" s="2">
        <v>183.02643499999999</v>
      </c>
      <c r="P32" s="2">
        <v>189.795312</v>
      </c>
      <c r="Q32" s="2">
        <v>303.98324000000002</v>
      </c>
      <c r="R32" s="2">
        <v>342.14207900000002</v>
      </c>
      <c r="S32" s="2">
        <v>269.986107</v>
      </c>
      <c r="T32" s="2">
        <v>213.595912</v>
      </c>
      <c r="U32" s="2">
        <v>654.70199100000002</v>
      </c>
      <c r="V32" s="2">
        <v>705.15943500000003</v>
      </c>
      <c r="W32" s="2">
        <v>419.02265799999998</v>
      </c>
      <c r="X32" s="39">
        <v>26</v>
      </c>
      <c r="Y32" s="28">
        <v>55.760601076342617</v>
      </c>
      <c r="Z32" s="5">
        <v>-22.764529719973915</v>
      </c>
      <c r="AA32" s="5">
        <v>1.2108371047825806</v>
      </c>
      <c r="AB32" s="5">
        <v>-15.965648349048344</v>
      </c>
      <c r="AC32" s="5">
        <v>10.237689037538477</v>
      </c>
      <c r="AD32" s="5">
        <v>23.378608191790228</v>
      </c>
      <c r="AE32" s="5">
        <v>-34.31556297006906</v>
      </c>
      <c r="AF32" s="5">
        <v>71.737307967702478</v>
      </c>
      <c r="AG32" s="5">
        <v>117.50746878537836</v>
      </c>
      <c r="AH32" s="5">
        <v>-6.860188712123982</v>
      </c>
      <c r="AI32" s="5">
        <v>43.458897366433426</v>
      </c>
      <c r="AJ32" s="5">
        <v>2.5265580335766202</v>
      </c>
      <c r="AK32" s="5">
        <v>-66.125607199629684</v>
      </c>
      <c r="AL32" s="5">
        <v>3.6983056573221207</v>
      </c>
      <c r="AM32" s="5">
        <v>60.163724170384157</v>
      </c>
      <c r="AN32" s="5">
        <v>12.552941734550881</v>
      </c>
      <c r="AO32" s="5">
        <v>-21.089476106211425</v>
      </c>
      <c r="AP32" s="5">
        <v>-20.886332125230432</v>
      </c>
      <c r="AQ32" s="5">
        <v>206.51428900006289</v>
      </c>
      <c r="AR32" s="5">
        <v>7.7069330311537065</v>
      </c>
      <c r="AS32" s="32">
        <v>-40.577600298292829</v>
      </c>
      <c r="AT32" s="5"/>
    </row>
    <row r="33" spans="1:46" ht="15" customHeight="1" x14ac:dyDescent="0.35">
      <c r="A33" s="10" t="s">
        <v>52</v>
      </c>
      <c r="B33" s="2">
        <v>150.443782</v>
      </c>
      <c r="C33" s="2">
        <v>156.68614299999999</v>
      </c>
      <c r="D33" s="2">
        <v>167.23496499999999</v>
      </c>
      <c r="E33" s="2">
        <v>174.38892300000001</v>
      </c>
      <c r="F33" s="2">
        <v>188.230321</v>
      </c>
      <c r="G33" s="2">
        <v>224.31729000000001</v>
      </c>
      <c r="H33" s="2">
        <v>226.28598199999999</v>
      </c>
      <c r="I33" s="2">
        <v>223.19085899999999</v>
      </c>
      <c r="J33" s="2">
        <v>240.84611799999999</v>
      </c>
      <c r="K33" s="2">
        <v>266.210623</v>
      </c>
      <c r="L33" s="2">
        <v>280.82869599999998</v>
      </c>
      <c r="M33" s="2">
        <v>276.219177</v>
      </c>
      <c r="N33" s="2">
        <v>270.81069300000001</v>
      </c>
      <c r="O33" s="2">
        <v>271.48786899999999</v>
      </c>
      <c r="P33" s="2">
        <v>286.293702</v>
      </c>
      <c r="Q33" s="2">
        <v>306.98249299999998</v>
      </c>
      <c r="R33" s="2">
        <v>287.48571399999997</v>
      </c>
      <c r="S33" s="2">
        <v>287.764343</v>
      </c>
      <c r="T33" s="2">
        <v>368.67328800000001</v>
      </c>
      <c r="U33" s="2">
        <v>357.58333699999997</v>
      </c>
      <c r="V33" s="2">
        <v>397.45198900000003</v>
      </c>
      <c r="W33" s="2">
        <v>330.04136499999998</v>
      </c>
      <c r="X33" s="39">
        <v>27</v>
      </c>
      <c r="Y33" s="28">
        <v>4.1492981079138236</v>
      </c>
      <c r="Z33" s="5">
        <v>6.7324536797105372</v>
      </c>
      <c r="AA33" s="5">
        <v>4.277788439756014</v>
      </c>
      <c r="AB33" s="5">
        <v>7.9370855452785882</v>
      </c>
      <c r="AC33" s="5">
        <v>19.17170879180512</v>
      </c>
      <c r="AD33" s="5">
        <v>0.87763720754649999</v>
      </c>
      <c r="AE33" s="5">
        <v>-1.3677926368412918</v>
      </c>
      <c r="AF33" s="5">
        <v>7.9103862403253622</v>
      </c>
      <c r="AG33" s="5">
        <v>10.531415333005278</v>
      </c>
      <c r="AH33" s="5">
        <v>5.4911681717524807</v>
      </c>
      <c r="AI33" s="5">
        <v>-1.6413988547665959</v>
      </c>
      <c r="AJ33" s="5">
        <v>-1.9580407337177697</v>
      </c>
      <c r="AK33" s="5">
        <v>0.25005511876148301</v>
      </c>
      <c r="AL33" s="5">
        <v>5.4535891620262511</v>
      </c>
      <c r="AM33" s="5">
        <v>7.226421976966857</v>
      </c>
      <c r="AN33" s="5">
        <v>-6.3511045237358177</v>
      </c>
      <c r="AO33" s="5">
        <v>9.6919250742333318E-2</v>
      </c>
      <c r="AP33" s="5">
        <v>28.116390014311122</v>
      </c>
      <c r="AQ33" s="5">
        <v>-3.0080701154568179</v>
      </c>
      <c r="AR33" s="5">
        <v>11.149471430767498</v>
      </c>
      <c r="AS33" s="32">
        <v>-16.960696100579842</v>
      </c>
      <c r="AT33" s="5"/>
    </row>
    <row r="34" spans="1:46" ht="15" customHeight="1" x14ac:dyDescent="0.35">
      <c r="A34" s="10" t="s">
        <v>53</v>
      </c>
      <c r="B34" s="2">
        <v>176.95125300000001</v>
      </c>
      <c r="C34" s="2">
        <v>187.77688499999999</v>
      </c>
      <c r="D34" s="2">
        <v>209.494057</v>
      </c>
      <c r="E34" s="2">
        <v>236.01210800000001</v>
      </c>
      <c r="F34" s="2">
        <v>201.515624</v>
      </c>
      <c r="G34" s="2">
        <v>218.73673500000001</v>
      </c>
      <c r="H34" s="2">
        <v>209.81045499999999</v>
      </c>
      <c r="I34" s="2">
        <v>237.60642000000001</v>
      </c>
      <c r="J34" s="2">
        <v>275.11160100000001</v>
      </c>
      <c r="K34" s="2">
        <v>351.47897699999999</v>
      </c>
      <c r="L34" s="2">
        <v>342.08106800000002</v>
      </c>
      <c r="M34" s="2">
        <v>316.09242799999998</v>
      </c>
      <c r="N34" s="2">
        <v>316.359016</v>
      </c>
      <c r="O34" s="2">
        <v>242.577449</v>
      </c>
      <c r="P34" s="2">
        <v>262.04692999999997</v>
      </c>
      <c r="Q34" s="2">
        <v>318.47271599999999</v>
      </c>
      <c r="R34" s="2">
        <v>299.04032699999999</v>
      </c>
      <c r="S34" s="2">
        <v>215.47250600000001</v>
      </c>
      <c r="T34" s="2">
        <v>228.93373299999999</v>
      </c>
      <c r="U34" s="2">
        <v>296.61328500000002</v>
      </c>
      <c r="V34" s="2">
        <v>343.57319100000001</v>
      </c>
      <c r="W34" s="2">
        <v>302.578597</v>
      </c>
      <c r="X34" s="39">
        <v>28</v>
      </c>
      <c r="Y34" s="28">
        <v>6.1178611716301345</v>
      </c>
      <c r="Z34" s="5">
        <v>11.565412856859346</v>
      </c>
      <c r="AA34" s="5">
        <v>12.658139987236016</v>
      </c>
      <c r="AB34" s="5">
        <v>-14.616404341424726</v>
      </c>
      <c r="AC34" s="5">
        <v>8.5457944442064679</v>
      </c>
      <c r="AD34" s="5">
        <v>-4.0808326045462913</v>
      </c>
      <c r="AE34" s="5">
        <v>13.248131509938354</v>
      </c>
      <c r="AF34" s="5">
        <v>15.784582335780328</v>
      </c>
      <c r="AG34" s="5">
        <v>27.758689827114914</v>
      </c>
      <c r="AH34" s="5">
        <v>-2.673818240912873</v>
      </c>
      <c r="AI34" s="5">
        <v>-7.5972166925063593</v>
      </c>
      <c r="AJ34" s="5">
        <v>8.4338622625912407E-2</v>
      </c>
      <c r="AK34" s="5">
        <v>-23.322100293800386</v>
      </c>
      <c r="AL34" s="5">
        <v>8.02608860809646</v>
      </c>
      <c r="AM34" s="5">
        <v>21.532702558278416</v>
      </c>
      <c r="AN34" s="5">
        <v>-6.1017437361886913</v>
      </c>
      <c r="AO34" s="5">
        <v>-27.945334944741408</v>
      </c>
      <c r="AP34" s="5">
        <v>6.2473060948202708</v>
      </c>
      <c r="AQ34" s="5">
        <v>29.562944312798155</v>
      </c>
      <c r="AR34" s="5">
        <v>15.832030584874168</v>
      </c>
      <c r="AS34" s="32">
        <v>-11.931837254438172</v>
      </c>
      <c r="AT34" s="5"/>
    </row>
    <row r="35" spans="1:46" ht="15" customHeight="1" x14ac:dyDescent="0.35">
      <c r="A35" s="10" t="s">
        <v>54</v>
      </c>
      <c r="B35" s="2">
        <v>45.731208000000002</v>
      </c>
      <c r="C35" s="2">
        <v>61.365183999999999</v>
      </c>
      <c r="D35" s="2">
        <v>48.698304</v>
      </c>
      <c r="E35" s="2">
        <v>90.873129000000006</v>
      </c>
      <c r="F35" s="2">
        <v>90.032364000000001</v>
      </c>
      <c r="G35" s="2">
        <v>118.445684</v>
      </c>
      <c r="H35" s="2">
        <v>134.904765</v>
      </c>
      <c r="I35" s="2">
        <v>114.52275</v>
      </c>
      <c r="J35" s="2">
        <v>86.955111000000002</v>
      </c>
      <c r="K35" s="2">
        <v>92.211412999999993</v>
      </c>
      <c r="L35" s="2">
        <v>132.04633699999999</v>
      </c>
      <c r="M35" s="2">
        <v>102.610039</v>
      </c>
      <c r="N35" s="2">
        <v>88.544020000000003</v>
      </c>
      <c r="O35" s="2">
        <v>78.715455000000006</v>
      </c>
      <c r="P35" s="2">
        <v>80.775829999999999</v>
      </c>
      <c r="Q35" s="2">
        <v>96.446461999999997</v>
      </c>
      <c r="R35" s="2">
        <v>75.308154000000002</v>
      </c>
      <c r="S35" s="2">
        <v>91.949800999999994</v>
      </c>
      <c r="T35" s="2">
        <v>98.808261999999999</v>
      </c>
      <c r="U35" s="2">
        <v>126.976518</v>
      </c>
      <c r="V35" s="2">
        <v>113.91215200000001</v>
      </c>
      <c r="W35" s="2">
        <v>120.113305</v>
      </c>
      <c r="X35" s="39">
        <v>29</v>
      </c>
      <c r="Y35" s="28">
        <v>34.186667450376554</v>
      </c>
      <c r="Z35" s="5">
        <v>-20.641802361417184</v>
      </c>
      <c r="AA35" s="5">
        <v>86.60429940229541</v>
      </c>
      <c r="AB35" s="5">
        <v>-0.92520749450588635</v>
      </c>
      <c r="AC35" s="5">
        <v>31.559006936661138</v>
      </c>
      <c r="AD35" s="5">
        <v>13.895889190863219</v>
      </c>
      <c r="AE35" s="5">
        <v>-15.108447058930796</v>
      </c>
      <c r="AF35" s="5">
        <v>-24.071757794848626</v>
      </c>
      <c r="AG35" s="5">
        <v>6.0448453685488346</v>
      </c>
      <c r="AH35" s="5">
        <v>43.199559256292929</v>
      </c>
      <c r="AI35" s="5">
        <v>-22.292400280668133</v>
      </c>
      <c r="AJ35" s="5">
        <v>-13.708228880022155</v>
      </c>
      <c r="AK35" s="5">
        <v>-11.100201910868734</v>
      </c>
      <c r="AL35" s="5">
        <v>2.6174974152153307</v>
      </c>
      <c r="AM35" s="5">
        <v>19.400149772524777</v>
      </c>
      <c r="AN35" s="5">
        <v>-21.917141968359598</v>
      </c>
      <c r="AO35" s="5">
        <v>22.098067893152695</v>
      </c>
      <c r="AP35" s="5">
        <v>7.4589188072304857</v>
      </c>
      <c r="AQ35" s="5">
        <v>28.507996628864895</v>
      </c>
      <c r="AR35" s="5">
        <v>-10.288804737896495</v>
      </c>
      <c r="AS35" s="32">
        <v>5.4438028701274899</v>
      </c>
      <c r="AT35" s="5"/>
    </row>
    <row r="36" spans="1:46" ht="15" customHeight="1" x14ac:dyDescent="0.35">
      <c r="A36" s="10" t="s">
        <v>55</v>
      </c>
      <c r="B36" s="2">
        <v>41.922465000000003</v>
      </c>
      <c r="C36" s="2">
        <v>45.764015999999998</v>
      </c>
      <c r="D36" s="2">
        <v>46.859352000000001</v>
      </c>
      <c r="E36" s="2">
        <v>41.418725999999999</v>
      </c>
      <c r="F36" s="2">
        <v>35.174740999999997</v>
      </c>
      <c r="G36" s="2">
        <v>42.890774</v>
      </c>
      <c r="H36" s="2">
        <v>43.908351000000003</v>
      </c>
      <c r="I36" s="2">
        <v>50.890307999999997</v>
      </c>
      <c r="J36" s="2">
        <v>50.853869000000003</v>
      </c>
      <c r="K36" s="2">
        <v>61.509500000000003</v>
      </c>
      <c r="L36" s="2">
        <v>62.214844999999997</v>
      </c>
      <c r="M36" s="2">
        <v>73.072156000000007</v>
      </c>
      <c r="N36" s="2">
        <v>98.458796000000007</v>
      </c>
      <c r="O36" s="2">
        <v>107.606595</v>
      </c>
      <c r="P36" s="2">
        <v>137.691058</v>
      </c>
      <c r="Q36" s="2">
        <v>100.77245600000001</v>
      </c>
      <c r="R36" s="2">
        <v>91.395049999999998</v>
      </c>
      <c r="S36" s="2">
        <v>54.921449000000003</v>
      </c>
      <c r="T36" s="2">
        <v>42.685333</v>
      </c>
      <c r="U36" s="2">
        <v>62.228465999999997</v>
      </c>
      <c r="V36" s="2">
        <v>76.868401000000006</v>
      </c>
      <c r="W36" s="2">
        <v>55.330322000000002</v>
      </c>
      <c r="X36" s="39">
        <v>30</v>
      </c>
      <c r="Y36" s="28">
        <v>9.1634664135326958</v>
      </c>
      <c r="Z36" s="5">
        <v>2.3934437921707019</v>
      </c>
      <c r="AA36" s="5">
        <v>-11.61054467846675</v>
      </c>
      <c r="AB36" s="5">
        <v>-15.075270543087205</v>
      </c>
      <c r="AC36" s="5">
        <v>21.936289452707001</v>
      </c>
      <c r="AD36" s="5">
        <v>2.3724845814160567</v>
      </c>
      <c r="AE36" s="5">
        <v>15.901205217203419</v>
      </c>
      <c r="AF36" s="5">
        <v>-7.1603025078947891E-2</v>
      </c>
      <c r="AG36" s="5">
        <v>20.953432274740003</v>
      </c>
      <c r="AH36" s="5">
        <v>1.1467253025955193</v>
      </c>
      <c r="AI36" s="5">
        <v>17.451318893424883</v>
      </c>
      <c r="AJ36" s="5">
        <v>34.741878972340714</v>
      </c>
      <c r="AK36" s="5">
        <v>9.2909921425405209</v>
      </c>
      <c r="AL36" s="5">
        <v>27.957824518097606</v>
      </c>
      <c r="AM36" s="5">
        <v>-26.812635864850421</v>
      </c>
      <c r="AN36" s="5">
        <v>-9.3055249144667123</v>
      </c>
      <c r="AO36" s="5">
        <v>-39.907632853201569</v>
      </c>
      <c r="AP36" s="5">
        <v>-22.279302936818002</v>
      </c>
      <c r="AQ36" s="5">
        <v>45.784187744300823</v>
      </c>
      <c r="AR36" s="5">
        <v>23.52610620355</v>
      </c>
      <c r="AS36" s="32">
        <v>-28.019418538444686</v>
      </c>
      <c r="AT36" s="5"/>
    </row>
    <row r="37" spans="1:46" ht="15" customHeight="1" x14ac:dyDescent="0.35">
      <c r="A37" s="10" t="s">
        <v>56</v>
      </c>
      <c r="B37" s="3" t="s">
        <v>24</v>
      </c>
      <c r="C37" s="3" t="s">
        <v>24</v>
      </c>
      <c r="D37" s="3" t="s">
        <v>24</v>
      </c>
      <c r="E37" s="3" t="s">
        <v>24</v>
      </c>
      <c r="F37" s="3" t="s">
        <v>24</v>
      </c>
      <c r="G37" s="3" t="s">
        <v>24</v>
      </c>
      <c r="H37" s="3" t="s">
        <v>24</v>
      </c>
      <c r="I37" s="3" t="s">
        <v>24</v>
      </c>
      <c r="J37" s="3" t="s">
        <v>24</v>
      </c>
      <c r="K37" s="3" t="s">
        <v>24</v>
      </c>
      <c r="L37" s="3" t="s">
        <v>24</v>
      </c>
      <c r="M37" s="3" t="s">
        <v>24</v>
      </c>
      <c r="N37" s="3" t="s">
        <v>24</v>
      </c>
      <c r="O37" s="3" t="s">
        <v>24</v>
      </c>
      <c r="P37" s="3" t="s">
        <v>24</v>
      </c>
      <c r="Q37" s="3" t="s">
        <v>24</v>
      </c>
      <c r="R37" s="3" t="s">
        <v>24</v>
      </c>
      <c r="S37" s="3" t="s">
        <v>24</v>
      </c>
      <c r="T37" s="3" t="s">
        <v>24</v>
      </c>
      <c r="U37" s="3" t="s">
        <v>24</v>
      </c>
      <c r="V37" s="3">
        <v>14.116515</v>
      </c>
      <c r="W37" s="3">
        <v>12.811866</v>
      </c>
      <c r="X37" s="39">
        <v>31</v>
      </c>
      <c r="Y37" s="30" t="s">
        <v>24</v>
      </c>
      <c r="Z37" s="20" t="s">
        <v>24</v>
      </c>
      <c r="AA37" s="20" t="s">
        <v>24</v>
      </c>
      <c r="AB37" s="20" t="s">
        <v>24</v>
      </c>
      <c r="AC37" s="20" t="s">
        <v>24</v>
      </c>
      <c r="AD37" s="20" t="s">
        <v>24</v>
      </c>
      <c r="AE37" s="20" t="s">
        <v>24</v>
      </c>
      <c r="AF37" s="20" t="s">
        <v>24</v>
      </c>
      <c r="AG37" s="20" t="s">
        <v>24</v>
      </c>
      <c r="AH37" s="20" t="s">
        <v>24</v>
      </c>
      <c r="AI37" s="20" t="s">
        <v>24</v>
      </c>
      <c r="AJ37" s="20" t="s">
        <v>24</v>
      </c>
      <c r="AK37" s="20" t="s">
        <v>24</v>
      </c>
      <c r="AL37" s="20" t="s">
        <v>24</v>
      </c>
      <c r="AM37" s="20" t="s">
        <v>24</v>
      </c>
      <c r="AN37" s="20" t="s">
        <v>24</v>
      </c>
      <c r="AO37" s="20" t="s">
        <v>24</v>
      </c>
      <c r="AP37" s="20" t="s">
        <v>24</v>
      </c>
      <c r="AQ37" s="20" t="s">
        <v>24</v>
      </c>
      <c r="AR37" s="20" t="s">
        <v>24</v>
      </c>
      <c r="AS37" s="32">
        <v>-9.2420048432633628</v>
      </c>
      <c r="AT37" s="20"/>
    </row>
    <row r="38" spans="1:46" ht="15" customHeight="1" x14ac:dyDescent="0.35">
      <c r="A38" s="10" t="s">
        <v>57</v>
      </c>
      <c r="B38" s="2">
        <v>90.111735999999993</v>
      </c>
      <c r="C38" s="2">
        <v>73.206547</v>
      </c>
      <c r="D38" s="2">
        <v>57.739441999999997</v>
      </c>
      <c r="E38" s="2">
        <v>10.582163</v>
      </c>
      <c r="F38" s="2">
        <v>8.5152180000000008</v>
      </c>
      <c r="G38" s="2">
        <v>9.9322470000000003</v>
      </c>
      <c r="H38" s="2">
        <v>12.11985</v>
      </c>
      <c r="I38" s="2">
        <v>4.4088570000000002</v>
      </c>
      <c r="J38" s="2">
        <v>8.8646200000000004</v>
      </c>
      <c r="K38" s="2">
        <v>4.5660369999999997</v>
      </c>
      <c r="L38" s="2">
        <v>4.9574340000000001</v>
      </c>
      <c r="M38" s="2">
        <v>2.848414</v>
      </c>
      <c r="N38" s="2">
        <v>3.4546139999999999</v>
      </c>
      <c r="O38" s="2">
        <v>4.4890850000000002</v>
      </c>
      <c r="P38" s="2">
        <v>3.338603</v>
      </c>
      <c r="Q38" s="2">
        <v>2.0835810000000001</v>
      </c>
      <c r="R38" s="2">
        <v>3.7899020000000001</v>
      </c>
      <c r="S38" s="2">
        <v>3.8365300000000002</v>
      </c>
      <c r="T38" s="2">
        <v>3.8551120000000001</v>
      </c>
      <c r="U38" s="2">
        <v>3.0035810000000001</v>
      </c>
      <c r="V38" s="2">
        <v>4.7568099999999998</v>
      </c>
      <c r="W38" s="2">
        <v>2.0195370000000001</v>
      </c>
      <c r="X38" s="38">
        <v>32</v>
      </c>
      <c r="Y38" s="28">
        <v>-18.760252271690781</v>
      </c>
      <c r="Z38" s="5">
        <v>-21.128035174231073</v>
      </c>
      <c r="AA38" s="5">
        <v>-81.672557556063666</v>
      </c>
      <c r="AB38" s="5">
        <v>-19.532348915812381</v>
      </c>
      <c r="AC38" s="5">
        <v>16.641135905152392</v>
      </c>
      <c r="AD38" s="5">
        <v>22.025257728689173</v>
      </c>
      <c r="AE38" s="5">
        <v>-63.622841866854785</v>
      </c>
      <c r="AF38" s="5">
        <v>101.06390386442561</v>
      </c>
      <c r="AG38" s="5">
        <v>-48.491452538292677</v>
      </c>
      <c r="AH38" s="5">
        <v>8.5719191500200473</v>
      </c>
      <c r="AI38" s="5">
        <v>-42.542573436176866</v>
      </c>
      <c r="AJ38" s="5">
        <v>21.282018695316051</v>
      </c>
      <c r="AK38" s="5">
        <v>29.944618993612604</v>
      </c>
      <c r="AL38" s="5">
        <v>-25.628429847062385</v>
      </c>
      <c r="AM38" s="5">
        <v>-37.591232021297529</v>
      </c>
      <c r="AN38" s="5">
        <v>81.893672480215557</v>
      </c>
      <c r="AO38" s="5">
        <v>1.2303220505437862</v>
      </c>
      <c r="AP38" s="5">
        <v>0.48434392537006765</v>
      </c>
      <c r="AQ38" s="5">
        <v>-22.088359559981651</v>
      </c>
      <c r="AR38" s="5">
        <v>58.371290802545353</v>
      </c>
      <c r="AS38" s="32">
        <v>-57.544299646191455</v>
      </c>
      <c r="AT38" s="5"/>
    </row>
    <row r="39" spans="1:46" ht="15" customHeight="1" x14ac:dyDescent="0.35">
      <c r="A39" s="10" t="s">
        <v>58</v>
      </c>
      <c r="B39" s="3" t="s">
        <v>24</v>
      </c>
      <c r="C39" s="2">
        <v>110.762615</v>
      </c>
      <c r="D39" s="2">
        <v>318.432458</v>
      </c>
      <c r="E39" s="2">
        <v>356.514386</v>
      </c>
      <c r="F39" s="2">
        <v>295.87412799999998</v>
      </c>
      <c r="G39" s="2">
        <v>218.46410800000001</v>
      </c>
      <c r="H39" s="2">
        <v>163.509086</v>
      </c>
      <c r="I39" s="2">
        <v>176.941643</v>
      </c>
      <c r="J39" s="2">
        <v>189.93831800000001</v>
      </c>
      <c r="K39" s="2">
        <v>157.549307</v>
      </c>
      <c r="L39" s="3" t="s">
        <v>24</v>
      </c>
      <c r="M39" s="3" t="s">
        <v>24</v>
      </c>
      <c r="N39" s="3" t="s">
        <v>24</v>
      </c>
      <c r="O39" s="3" t="s">
        <v>24</v>
      </c>
      <c r="P39" s="3" t="s">
        <v>24</v>
      </c>
      <c r="Q39" s="3" t="s">
        <v>24</v>
      </c>
      <c r="R39" s="3" t="s">
        <v>24</v>
      </c>
      <c r="S39" s="3" t="s">
        <v>24</v>
      </c>
      <c r="T39" s="3" t="s">
        <v>24</v>
      </c>
      <c r="U39" s="3" t="s">
        <v>24</v>
      </c>
      <c r="V39" s="3" t="s">
        <v>24</v>
      </c>
      <c r="W39" s="3" t="s">
        <v>24</v>
      </c>
      <c r="X39" s="39"/>
      <c r="Y39" s="30" t="s">
        <v>24</v>
      </c>
      <c r="Z39" s="5">
        <v>187.49091740024375</v>
      </c>
      <c r="AA39" s="5">
        <v>11.959185391835913</v>
      </c>
      <c r="AB39" s="5">
        <v>-17.009203662261196</v>
      </c>
      <c r="AC39" s="5">
        <v>-26.163159490579034</v>
      </c>
      <c r="AD39" s="5">
        <v>-25.155171942477629</v>
      </c>
      <c r="AE39" s="5">
        <v>8.2151746600797502</v>
      </c>
      <c r="AF39" s="5">
        <v>7.3451759459473465</v>
      </c>
      <c r="AG39" s="5">
        <v>-17.052383816518802</v>
      </c>
      <c r="AH39" s="20" t="s">
        <v>24</v>
      </c>
      <c r="AI39" s="20" t="s">
        <v>24</v>
      </c>
      <c r="AJ39" s="20" t="s">
        <v>24</v>
      </c>
      <c r="AK39" s="20" t="s">
        <v>24</v>
      </c>
      <c r="AL39" s="20" t="s">
        <v>24</v>
      </c>
      <c r="AM39" s="20" t="s">
        <v>24</v>
      </c>
      <c r="AN39" s="20" t="s">
        <v>24</v>
      </c>
      <c r="AO39" s="20" t="s">
        <v>24</v>
      </c>
      <c r="AP39" s="20" t="s">
        <v>24</v>
      </c>
      <c r="AQ39" s="20" t="s">
        <v>24</v>
      </c>
      <c r="AR39" s="20" t="s">
        <v>24</v>
      </c>
      <c r="AS39" s="33" t="s">
        <v>24</v>
      </c>
      <c r="AT39" s="20"/>
    </row>
    <row r="40" spans="1:46" ht="15" customHeight="1" x14ac:dyDescent="0.35">
      <c r="A40" s="10" t="s">
        <v>59</v>
      </c>
      <c r="B40" s="3" t="s">
        <v>24</v>
      </c>
      <c r="C40" s="3" t="s">
        <v>24</v>
      </c>
      <c r="D40" s="3" t="s">
        <v>24</v>
      </c>
      <c r="E40" s="3" t="s">
        <v>24</v>
      </c>
      <c r="F40" s="3" t="s">
        <v>24</v>
      </c>
      <c r="G40" s="3" t="s">
        <v>24</v>
      </c>
      <c r="H40" s="3" t="s">
        <v>24</v>
      </c>
      <c r="I40" s="3" t="s">
        <v>24</v>
      </c>
      <c r="J40" s="3" t="s">
        <v>24</v>
      </c>
      <c r="K40" s="3" t="s">
        <v>24</v>
      </c>
      <c r="L40" s="3" t="s">
        <v>24</v>
      </c>
      <c r="M40" s="3" t="s">
        <v>24</v>
      </c>
      <c r="N40" s="3" t="s">
        <v>24</v>
      </c>
      <c r="O40" s="3" t="s">
        <v>24</v>
      </c>
      <c r="P40" s="3" t="s">
        <v>24</v>
      </c>
      <c r="Q40" s="3" t="s">
        <v>24</v>
      </c>
      <c r="R40" s="3" t="s">
        <v>24</v>
      </c>
      <c r="S40" s="3" t="s">
        <v>24</v>
      </c>
      <c r="T40" s="3" t="s">
        <v>24</v>
      </c>
      <c r="U40" s="3" t="s">
        <v>24</v>
      </c>
      <c r="V40" s="3" t="s">
        <v>24</v>
      </c>
      <c r="W40" s="3" t="s">
        <v>24</v>
      </c>
      <c r="X40" s="39"/>
      <c r="Y40" s="30" t="s">
        <v>24</v>
      </c>
      <c r="Z40" s="20" t="s">
        <v>24</v>
      </c>
      <c r="AA40" s="20" t="s">
        <v>24</v>
      </c>
      <c r="AB40" s="20" t="s">
        <v>24</v>
      </c>
      <c r="AC40" s="20" t="s">
        <v>24</v>
      </c>
      <c r="AD40" s="20" t="s">
        <v>24</v>
      </c>
      <c r="AE40" s="20" t="s">
        <v>24</v>
      </c>
      <c r="AF40" s="20" t="s">
        <v>24</v>
      </c>
      <c r="AG40" s="20" t="s">
        <v>24</v>
      </c>
      <c r="AH40" s="20" t="s">
        <v>24</v>
      </c>
      <c r="AI40" s="20" t="s">
        <v>24</v>
      </c>
      <c r="AJ40" s="20" t="s">
        <v>24</v>
      </c>
      <c r="AK40" s="20" t="s">
        <v>24</v>
      </c>
      <c r="AL40" s="20" t="s">
        <v>24</v>
      </c>
      <c r="AM40" s="20" t="s">
        <v>24</v>
      </c>
      <c r="AN40" s="20" t="s">
        <v>24</v>
      </c>
      <c r="AO40" s="20" t="s">
        <v>24</v>
      </c>
      <c r="AP40" s="20" t="s">
        <v>24</v>
      </c>
      <c r="AQ40" s="20" t="s">
        <v>24</v>
      </c>
      <c r="AR40" s="20" t="s">
        <v>24</v>
      </c>
      <c r="AS40" s="33" t="s">
        <v>24</v>
      </c>
      <c r="AT40" s="20"/>
    </row>
    <row r="41" spans="1:46" ht="15" customHeight="1" x14ac:dyDescent="0.35">
      <c r="A41" s="17" t="s">
        <v>60</v>
      </c>
      <c r="B41" s="18">
        <v>216.20267899999999</v>
      </c>
      <c r="C41" s="18">
        <v>228.158367</v>
      </c>
      <c r="D41" s="18">
        <v>282.43313499999999</v>
      </c>
      <c r="E41" s="18">
        <v>333.05472300000002</v>
      </c>
      <c r="F41" s="18">
        <v>425.24115599999999</v>
      </c>
      <c r="G41" s="18">
        <v>795.95122300000003</v>
      </c>
      <c r="H41" s="18">
        <v>623.09137399999997</v>
      </c>
      <c r="I41" s="18">
        <v>536.42710599999998</v>
      </c>
      <c r="J41" s="18">
        <v>616.87271999999996</v>
      </c>
      <c r="K41" s="18">
        <v>704.70031100000006</v>
      </c>
      <c r="L41" s="41" t="s">
        <v>24</v>
      </c>
      <c r="M41" s="41" t="s">
        <v>24</v>
      </c>
      <c r="N41" s="41" t="s">
        <v>24</v>
      </c>
      <c r="O41" s="41" t="s">
        <v>24</v>
      </c>
      <c r="P41" s="41" t="s">
        <v>24</v>
      </c>
      <c r="Q41" s="41" t="s">
        <v>24</v>
      </c>
      <c r="R41" s="41" t="s">
        <v>24</v>
      </c>
      <c r="S41" s="41" t="s">
        <v>24</v>
      </c>
      <c r="T41" s="41" t="s">
        <v>24</v>
      </c>
      <c r="U41" s="41" t="s">
        <v>24</v>
      </c>
      <c r="V41" s="41" t="s">
        <v>24</v>
      </c>
      <c r="W41" s="41" t="s">
        <v>24</v>
      </c>
      <c r="X41" s="40"/>
      <c r="Y41" s="29">
        <v>5.5298519219551423</v>
      </c>
      <c r="Z41" s="19">
        <v>23.78819971129964</v>
      </c>
      <c r="AA41" s="19">
        <v>17.923388486269509</v>
      </c>
      <c r="AB41" s="19">
        <v>27.679064920511554</v>
      </c>
      <c r="AC41" s="19">
        <v>87.176431953825301</v>
      </c>
      <c r="AD41" s="19">
        <v>-21.717392222663879</v>
      </c>
      <c r="AE41" s="19">
        <v>-13.908757465803079</v>
      </c>
      <c r="AF41" s="19">
        <v>14.996560222294208</v>
      </c>
      <c r="AG41" s="19">
        <v>14.23755470982735</v>
      </c>
      <c r="AH41" s="21" t="s">
        <v>24</v>
      </c>
      <c r="AI41" s="21" t="s">
        <v>24</v>
      </c>
      <c r="AJ41" s="21" t="s">
        <v>24</v>
      </c>
      <c r="AK41" s="21" t="s">
        <v>24</v>
      </c>
      <c r="AL41" s="21" t="s">
        <v>24</v>
      </c>
      <c r="AM41" s="21" t="s">
        <v>24</v>
      </c>
      <c r="AN41" s="21" t="s">
        <v>24</v>
      </c>
      <c r="AO41" s="21" t="s">
        <v>24</v>
      </c>
      <c r="AP41" s="21" t="s">
        <v>24</v>
      </c>
      <c r="AQ41" s="21" t="s">
        <v>24</v>
      </c>
      <c r="AR41" s="21" t="s">
        <v>24</v>
      </c>
      <c r="AS41" s="34" t="s">
        <v>24</v>
      </c>
      <c r="AT41" s="21"/>
    </row>
    <row r="42" spans="1:46" s="13" customFormat="1" ht="25" customHeight="1" x14ac:dyDescent="0.35">
      <c r="A42" s="13" t="s">
        <v>63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46" s="13" customFormat="1" x14ac:dyDescent="0.35">
      <c r="A43" s="16" t="s">
        <v>64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</row>
    <row r="44" spans="1:46" s="13" customFormat="1" x14ac:dyDescent="0.35">
      <c r="A44" s="16" t="s">
        <v>66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1:46" hidden="1" x14ac:dyDescent="0.35"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</sheetData>
  <sortState xmlns:xlrd2="http://schemas.microsoft.com/office/spreadsheetml/2017/richdata2" ref="A6:O40">
    <sortCondition descending="1" ref="O6:O40"/>
  </sortState>
  <customSheetViews>
    <customSheetView guid="{2819FC14-3B7E-406C-816C-64EC8FFAB5B8}" scale="90" hiddenRows="1" hiddenColumns="1">
      <pane xSplit="1" ySplit="5" topLeftCell="W17" activePane="bottomRight" state="frozen"/>
      <selection pane="bottomRight" activeCell="AG20" sqref="X20:AG20"/>
      <pageMargins left="0" right="0" top="0" bottom="0" header="0" footer="0"/>
      <pageSetup orientation="portrait" r:id="rId1"/>
    </customSheetView>
    <customSheetView guid="{D0CFD348-D484-462C-AE4D-3A9EA316F4D2}" scale="90" hiddenRows="1" hiddenColumns="1">
      <pane xSplit="1" ySplit="5" topLeftCell="B6" activePane="bottomRight" state="frozen"/>
      <selection pane="bottomRight" activeCell="B5" sqref="B5"/>
      <pageMargins left="0" right="0" top="0" bottom="0" header="0" footer="0"/>
      <pageSetup orientation="portrait" r:id="rId2"/>
    </customSheetView>
    <customSheetView guid="{50CA7DDC-93F1-4BF1-873C-E004DE0AE2C5}" scale="90" hiddenRows="1" hiddenColumns="1">
      <pane xSplit="1" ySplit="5" topLeftCell="T9" activePane="bottomRight" state="frozen"/>
      <selection pane="bottomRight"/>
      <pageMargins left="0" right="0" top="0" bottom="0" header="0" footer="0"/>
      <pageSetup orientation="portrait" r:id="rId3"/>
    </customSheetView>
  </customSheetViews>
  <phoneticPr fontId="9" type="noConversion"/>
  <conditionalFormatting sqref="A43:A44">
    <cfRule type="cellIs" dxfId="2" priority="1" stopIfTrue="1" operator="lessThan">
      <formula>0</formula>
    </cfRule>
  </conditionalFormatting>
  <conditionalFormatting sqref="B43:XFD44 A1:XFD42">
    <cfRule type="cellIs" dxfId="1" priority="2" operator="lessThan">
      <formula>0</formula>
    </cfRule>
  </conditionalFormatting>
  <conditionalFormatting sqref="A45:XFD1048576">
    <cfRule type="cellIs" dxfId="0" priority="3" operator="lessThan">
      <formula>0</formula>
    </cfRule>
  </conditionalFormatting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"/>
  <sheetViews>
    <sheetView workbookViewId="0">
      <selection activeCell="C17" sqref="C17"/>
    </sheetView>
  </sheetViews>
  <sheetFormatPr defaultColWidth="9.1796875" defaultRowHeight="12.5" x14ac:dyDescent="0.25"/>
  <cols>
    <col min="1" max="1" width="49.81640625" bestFit="1" customWidth="1"/>
    <col min="2" max="3" width="13.81640625" bestFit="1" customWidth="1"/>
    <col min="4" max="21" width="14.81640625" bestFit="1" customWidth="1"/>
    <col min="22" max="22" width="13.81640625" bestFit="1" customWidth="1"/>
  </cols>
  <sheetData>
    <row r="1" spans="1:22" ht="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5">
      <c r="A2" s="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2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2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2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2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25">
      <c r="A7" s="9"/>
      <c r="V7" s="6"/>
    </row>
    <row r="8" spans="1:22" x14ac:dyDescent="0.2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25">
      <c r="A10" s="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25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25">
      <c r="A13" s="9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25">
      <c r="A14" s="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9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25">
      <c r="A16" s="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9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9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25">
      <c r="A21" s="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25">
      <c r="A22" s="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25">
      <c r="A23" s="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25">
      <c r="A24" s="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A25" s="9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25">
      <c r="A26" s="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25">
      <c r="A27" s="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25">
      <c r="A28" s="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25">
      <c r="A29" s="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25">
      <c r="A30" s="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9"/>
      <c r="C31" s="6"/>
      <c r="D31" s="6"/>
      <c r="E31" s="6"/>
      <c r="F31" s="6"/>
      <c r="G31" s="6"/>
      <c r="H31" s="6"/>
      <c r="I31" s="6"/>
      <c r="J31" s="6"/>
      <c r="K31" s="6"/>
    </row>
    <row r="32" spans="1:22" x14ac:dyDescent="0.25">
      <c r="A32" s="9"/>
    </row>
    <row r="33" spans="1:22" x14ac:dyDescent="0.25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25">
      <c r="A34" s="9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22" x14ac:dyDescent="0.25">
      <c r="A35" s="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5">
      <c r="A36" s="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25">
      <c r="A37" s="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</sheetData>
  <customSheetViews>
    <customSheetView guid="{2819FC14-3B7E-406C-816C-64EC8FFAB5B8}" state="hidden">
      <selection activeCell="C17" sqref="C17"/>
      <pageMargins left="0" right="0" top="0" bottom="0" header="0" footer="0"/>
    </customSheetView>
    <customSheetView guid="{50CA7DDC-93F1-4BF1-873C-E004DE0AE2C5}" state="hidden">
      <selection activeCell="C17" sqref="C17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B868C-69DC-4379-86CC-9949E99D6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3262B-1785-4038-BDB2-9CFD0D828894}">
  <ds:schemaRefs>
    <ds:schemaRef ds:uri="4ca643c4-7cca-4cf7-9b44-d1a48358ecdb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sharepoint/v3"/>
    <ds:schemaRef ds:uri="50b4d822-f145-40b1-b502-720eef342d4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D32699-4B8F-463A-AC05-C476DC975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 Exports by Commodity</vt:lpstr>
      <vt:lpstr>Sheet1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Exports by Commodity, Annual</dc:title>
  <dc:subject/>
  <dc:creator>Cecilia Palada</dc:creator>
  <cp:keywords/>
  <dc:description/>
  <cp:lastModifiedBy>Ayele, Anteneh</cp:lastModifiedBy>
  <cp:revision/>
  <dcterms:created xsi:type="dcterms:W3CDTF">2016-05-26T16:20:18Z</dcterms:created>
  <dcterms:modified xsi:type="dcterms:W3CDTF">2024-02-10T01:10:53Z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12577600</vt:r8>
  </property>
  <property fmtid="{D5CDD505-2E9C-101B-9397-08002B2CF9AE}" pid="5" name="MediaServiceImageTags">
    <vt:lpwstr/>
  </property>
</Properties>
</file>