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"/>
    </mc:Choice>
  </mc:AlternateContent>
  <xr:revisionPtr revIDLastSave="26" documentId="8_{C918A2A7-673A-402E-9EE5-6FFF5B91B3A4}" xr6:coauthVersionLast="47" xr6:coauthVersionMax="47" xr10:uidLastSave="{186259C5-9D32-4F4E-8A6C-8CF155010E5D}"/>
  <bookViews>
    <workbookView xWindow="-110" yWindow="-110" windowWidth="19420" windowHeight="10420" xr2:uid="{00000000-000D-0000-FFFF-FFFF00000000}"/>
  </bookViews>
  <sheets>
    <sheet name="CA Exports by Destination" sheetId="1" r:id="rId1"/>
  </sheets>
  <definedNames>
    <definedName name="Z_02264528_E50C_47C1_BDC6_04D5B23DA488_.wvu.Cols" localSheetId="0" hidden="1">'CA Exports by Destination'!$AQ:$XFD</definedName>
    <definedName name="Z_02264528_E50C_47C1_BDC6_04D5B23DA488_.wvu.Rows" localSheetId="0" hidden="1">'CA Exports by Destination'!$64:$1048576,'CA Exports by Destination'!$34:$63</definedName>
    <definedName name="Z_A270ADA0_DEDB_4812_8AA1_94B4D1E170D1_.wvu.Cols" localSheetId="0" hidden="1">'CA Exports by Destination'!$AO:$XFD</definedName>
    <definedName name="Z_A270ADA0_DEDB_4812_8AA1_94B4D1E170D1_.wvu.Rows" localSheetId="0" hidden="1">'CA Exports by Destination'!$60:$1048576,'CA Exports by Destination'!$34:$59</definedName>
    <definedName name="Z_C4E27F06_A7A8_42DA_B38E_EB02CBA87CE7_.wvu.Cols" localSheetId="0" hidden="1">'CA Exports by Destination'!$AQ:$XFD</definedName>
    <definedName name="Z_C4E27F06_A7A8_42DA_B38E_EB02CBA87CE7_.wvu.Rows" localSheetId="0" hidden="1">'CA Exports by Destination'!$64:$1048576,'CA Exports by Destination'!$34:$63</definedName>
  </definedNames>
  <calcPr calcId="191028"/>
  <customWorkbookViews>
    <customWorkbookView name="Karina Villalpando - Personal View" guid="{A270ADA0-DEDB-4812-8AA1-94B4D1E170D1}" mergeInterval="0" personalView="1" maximized="1" xWindow="-4" yWindow="-4" windowWidth="1370" windowHeight="814" activeSheetId="1"/>
    <customWorkbookView name="Villalpando, Karina - Personal View" guid="{C4E27F06-A7A8-42DA-B38E-EB02CBA87CE7}" mergeInterval="0" personalView="1" xWindow="3" yWindow="2" windowWidth="1145" windowHeight="1071" activeSheetId="1"/>
    <customWorkbookView name="Ayele, Anteneh - Personal View" guid="{02264528-E50C-47C1-BDC6-04D5B23DA488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<sst xmlns="http://schemas.openxmlformats.org/spreadsheetml/2006/main" count="77" uniqueCount="55">
  <si>
    <t>California State Exports by Country</t>
  </si>
  <si>
    <t>Top 25 Foreign Destinations in 2022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</si>
  <si>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</si>
  <si>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</si>
  <si>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</si>
  <si>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</si>
  <si>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</si>
  <si>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</si>
  <si>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</si>
  <si>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</si>
  <si>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</si>
  <si>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</si>
  <si>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</si>
  <si>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</si>
  <si>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</si>
  <si>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</si>
  <si>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</si>
  <si>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</si>
  <si>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</si>
  <si>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</si>
  <si>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</si>
  <si>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</si>
  <si>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</si>
  <si>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</si>
  <si>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2023 Values Rank</t>
  </si>
  <si>
    <t>World Total</t>
  </si>
  <si>
    <t>Mexico</t>
  </si>
  <si>
    <t>Canada</t>
  </si>
  <si>
    <t>China</t>
  </si>
  <si>
    <t>Japan</t>
  </si>
  <si>
    <t>Korea, South</t>
  </si>
  <si>
    <t>Taiwan</t>
  </si>
  <si>
    <t>Netherlands</t>
  </si>
  <si>
    <t>Germany</t>
  </si>
  <si>
    <t>United Kingdom</t>
  </si>
  <si>
    <t>Hong Kong</t>
  </si>
  <si>
    <t>India</t>
  </si>
  <si>
    <t>Singapore</t>
  </si>
  <si>
    <t>Australia</t>
  </si>
  <si>
    <t>Malaysia</t>
  </si>
  <si>
    <t>France</t>
  </si>
  <si>
    <t>United Arab Emirates</t>
  </si>
  <si>
    <t>Belgium</t>
  </si>
  <si>
    <t>Switzerland</t>
  </si>
  <si>
    <t>Thailand</t>
  </si>
  <si>
    <t>Ireland</t>
  </si>
  <si>
    <t>Italy</t>
  </si>
  <si>
    <t>Israel</t>
  </si>
  <si>
    <t>Vietnam</t>
  </si>
  <si>
    <t>Brazil</t>
  </si>
  <si>
    <t>Chile</t>
  </si>
  <si>
    <t>Source: U.S. Census Bureau, Foreign Trade Division.</t>
  </si>
  <si>
    <t>Updated: February 2024.</t>
  </si>
  <si>
    <t xml:space="preserve">Values in millions of U.S. dollars </t>
  </si>
  <si>
    <t>Next update: February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</si>
</sst>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_);[Red]\(#,##0.0\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7E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 applyAlignment="1" applyProtection="1"/>
    <xf numFmtId="44" fontId="2" fillId="0" borderId="0" xfId="0" applyNumberFormat="1" applyFont="1"/>
    <xf numFmtId="0" fontId="6" fillId="0" borderId="0" xfId="0" applyFont="1"/>
    <xf numFmtId="166" fontId="2" fillId="0" borderId="0" xfId="1" applyNumberFormat="1" applyFont="1" applyFill="1" applyBorder="1"/>
    <xf numFmtId="0" fontId="5" fillId="4" borderId="0" xfId="0" applyFont="1" applyFill="1"/>
    <xf numFmtId="0" fontId="6" fillId="4" borderId="0" xfId="0" applyFont="1" applyFill="1"/>
    <xf numFmtId="0" fontId="2" fillId="4" borderId="2" xfId="0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0" fontId="7" fillId="4" borderId="2" xfId="0" applyFont="1" applyFill="1" applyBorder="1"/>
    <xf numFmtId="44" fontId="2" fillId="4" borderId="2" xfId="0" applyNumberFormat="1" applyFont="1" applyFill="1" applyBorder="1"/>
    <xf numFmtId="0" fontId="2" fillId="4" borderId="0" xfId="0" applyFont="1" applyFill="1"/>
    <xf numFmtId="164" fontId="2" fillId="4" borderId="0" xfId="0" applyNumberFormat="1" applyFont="1" applyFill="1"/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 applyProtection="1"/>
    <xf numFmtId="166" fontId="2" fillId="0" borderId="2" xfId="1" applyNumberFormat="1" applyFont="1" applyFill="1" applyBorder="1"/>
    <xf numFmtId="0" fontId="3" fillId="4" borderId="0" xfId="0" applyFont="1" applyFill="1"/>
    <xf numFmtId="0" fontId="4" fillId="3" borderId="3" xfId="0" applyFont="1" applyFill="1" applyBorder="1" applyAlignment="1">
      <alignment horizontal="left"/>
    </xf>
    <xf numFmtId="0" fontId="2" fillId="0" borderId="5" xfId="2" applyNumberFormat="1" applyFont="1" applyFill="1" applyBorder="1" applyAlignment="1" applyProtection="1"/>
    <xf numFmtId="0" fontId="2" fillId="0" borderId="6" xfId="2" applyNumberFormat="1" applyFont="1" applyFill="1" applyBorder="1" applyAlignment="1" applyProtection="1"/>
    <xf numFmtId="165" fontId="2" fillId="0" borderId="1" xfId="2" applyNumberFormat="1" applyFont="1" applyFill="1" applyBorder="1" applyAlignment="1" applyProtection="1"/>
    <xf numFmtId="0" fontId="6" fillId="4" borderId="7" xfId="0" applyFont="1" applyFill="1" applyBorder="1"/>
    <xf numFmtId="0" fontId="6" fillId="4" borderId="8" xfId="0" applyFont="1" applyFill="1" applyBorder="1"/>
    <xf numFmtId="0" fontId="2" fillId="4" borderId="8" xfId="0" applyFont="1" applyFill="1" applyBorder="1"/>
    <xf numFmtId="166" fontId="2" fillId="0" borderId="8" xfId="1" applyNumberFormat="1" applyFont="1" applyFill="1" applyBorder="1"/>
    <xf numFmtId="166" fontId="2" fillId="0" borderId="9" xfId="1" applyNumberFormat="1" applyFont="1" applyFill="1" applyBorder="1"/>
    <xf numFmtId="0" fontId="2" fillId="4" borderId="9" xfId="0" applyFont="1" applyFill="1" applyBorder="1"/>
    <xf numFmtId="0" fontId="7" fillId="4" borderId="0" xfId="0" applyFont="1" applyFill="1"/>
    <xf numFmtId="0" fontId="2" fillId="2" borderId="3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1" applyNumberFormat="1" applyFont="1" applyFill="1" applyBorder="1"/>
    <xf numFmtId="0" fontId="2" fillId="0" borderId="4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9"/>
  <sheetViews>
    <sheetView tabSelected="1" zoomScale="55" zoomScaleNormal="5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B4" sqref="B4:AS4"/>
    </sheetView>
  </sheetViews>
  <sheetFormatPr defaultColWidth="0" defaultRowHeight="15.65" customHeight="1" zeroHeight="1" x14ac:dyDescent="0.35"/>
  <cols>
    <col min="1" max="1" width="54.81640625" style="1" customWidth="1"/>
    <col min="2" max="23" width="13.7265625" style="1" customWidth="1"/>
    <col min="24" max="24" width="7.81640625" style="1" customWidth="1"/>
    <col min="25" max="39" width="8.7265625" style="1" customWidth="1"/>
    <col min="40" max="41" width="9.1796875" style="1" customWidth="1"/>
    <col min="42" max="42" width="9.54296875" style="1" customWidth="1"/>
    <col min="43" max="45" width="9.1796875" style="1" customWidth="1"/>
    <col min="46" max="46" width="4.26953125" style="1" hidden="1" customWidth="1"/>
    <col min="47" max="48" width="0" style="1" hidden="1" customWidth="1"/>
    <col min="49" max="16384" width="9.1796875" style="1" hidden="1"/>
  </cols>
  <sheetData>
    <row r="1" spans="1:46" s="4" customFormat="1" ht="20.149999999999999" customHeight="1" x14ac:dyDescent="0.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25"/>
      <c r="AT1" s="25"/>
    </row>
    <row r="2" spans="1:46" s="4" customFormat="1" ht="20.149999999999999" customHeight="1" x14ac:dyDescent="0.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26"/>
      <c r="AT2" s="26"/>
    </row>
    <row r="3" spans="1:46" ht="20.149999999999999" customHeight="1" x14ac:dyDescent="0.35">
      <c r="A3" s="20" t="s">
        <v>53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27"/>
      <c r="AT3" s="27"/>
    </row>
    <row r="4" spans="1:46" s="34" customFormat="1" ht="50.25" customHeight="1" x14ac:dyDescent="0.35">
      <c r="A4" s="21" t="s">
        <v>24</v>
      </c>
      <c r="B4" s="32" t="s">
        <v>2</v>
      </c>
      <c r="C4" s="32" t="s">
        <v>3</v>
      </c>
      <c r="D4" s="32" t="s">
        <v>4</v>
      </c>
      <c r="E4" s="32" t="s">
        <v>5</v>
      </c>
      <c r="F4" s="32" t="s">
        <v>6</v>
      </c>
      <c r="G4" s="32" t="s">
        <v>7</v>
      </c>
      <c r="H4" s="32" t="s">
        <v>8</v>
      </c>
      <c r="I4" s="32" t="s">
        <v>9</v>
      </c>
      <c r="J4" s="32" t="s">
        <v>10</v>
      </c>
      <c r="K4" s="32" t="s">
        <v>11</v>
      </c>
      <c r="L4" s="32" t="s">
        <v>12</v>
      </c>
      <c r="M4" s="32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2" t="s">
        <v>22</v>
      </c>
      <c r="W4" s="32" t="s">
        <v>23</v>
      </c>
      <c r="X4" s="36" t="s">
        <v>24</v>
      </c>
      <c r="Y4" s="32" t="s">
        <v>3</v>
      </c>
      <c r="Z4" s="32" t="s">
        <v>4</v>
      </c>
      <c r="AA4" s="32" t="s">
        <v>5</v>
      </c>
      <c r="AB4" s="32" t="s">
        <v>6</v>
      </c>
      <c r="AC4" s="32" t="s">
        <v>7</v>
      </c>
      <c r="AD4" s="32" t="s">
        <v>8</v>
      </c>
      <c r="AE4" s="32" t="s">
        <v>9</v>
      </c>
      <c r="AF4" s="32" t="s">
        <v>10</v>
      </c>
      <c r="AG4" s="32" t="s">
        <v>11</v>
      </c>
      <c r="AH4" s="32" t="s">
        <v>12</v>
      </c>
      <c r="AI4" s="32" t="s">
        <v>13</v>
      </c>
      <c r="AJ4" s="32" t="s">
        <v>14</v>
      </c>
      <c r="AK4" s="32" t="s">
        <v>15</v>
      </c>
      <c r="AL4" s="32" t="s">
        <v>16</v>
      </c>
      <c r="AM4" s="32" t="s">
        <v>17</v>
      </c>
      <c r="AN4" s="32" t="s">
        <v>18</v>
      </c>
      <c r="AO4" s="32" t="s">
        <v>19</v>
      </c>
      <c r="AP4" s="32" t="s">
        <v>20</v>
      </c>
      <c r="AQ4" s="32" t="s">
        <v>21</v>
      </c>
      <c r="AR4" s="32" t="s">
        <v>22</v>
      </c>
      <c r="AS4" s="33" t="s">
        <v>23</v>
      </c>
      <c r="AT4" s="33"/>
    </row>
    <row r="5" spans="1:46" ht="15.5" x14ac:dyDescent="0.35">
      <c r="A5" s="15" t="s">
        <v>25</v>
      </c>
      <c r="B5" s="24">
        <v>92177.510781999998</v>
      </c>
      <c r="C5" s="24">
        <v>93906.331502999994</v>
      </c>
      <c r="D5" s="24">
        <v>110143.572288</v>
      </c>
      <c r="E5" s="24">
        <v>116689.90180399999</v>
      </c>
      <c r="F5" s="24">
        <v>127770.79381</v>
      </c>
      <c r="G5" s="24">
        <v>134318.90676099999</v>
      </c>
      <c r="H5" s="24">
        <v>144805.748349</v>
      </c>
      <c r="I5" s="24">
        <v>120079.965765</v>
      </c>
      <c r="J5" s="24">
        <v>143208.226608</v>
      </c>
      <c r="K5" s="24">
        <v>159421.39388600001</v>
      </c>
      <c r="L5" s="24">
        <v>161757.31064800001</v>
      </c>
      <c r="M5" s="24">
        <v>168191.55155999999</v>
      </c>
      <c r="N5" s="24">
        <v>173868.58786199999</v>
      </c>
      <c r="O5" s="24">
        <v>165360.37779999999</v>
      </c>
      <c r="P5" s="24">
        <v>163260.62358499999</v>
      </c>
      <c r="Q5" s="24">
        <v>171920.43058499999</v>
      </c>
      <c r="R5" s="24">
        <v>178175.23564699999</v>
      </c>
      <c r="S5" s="24">
        <v>173754.50772699999</v>
      </c>
      <c r="T5" s="24">
        <v>155919.092901</v>
      </c>
      <c r="U5" s="24">
        <v>174859.93087000001</v>
      </c>
      <c r="V5" s="24">
        <v>186238.29135099999</v>
      </c>
      <c r="W5" s="24">
        <v>178717.23368199999</v>
      </c>
      <c r="X5" s="22"/>
      <c r="Y5" s="5">
        <v>1.8755341800112735</v>
      </c>
      <c r="Z5" s="5">
        <v>17.290890321363772</v>
      </c>
      <c r="AA5" s="5">
        <v>5.9434512427859687</v>
      </c>
      <c r="AB5" s="5">
        <v>9.4960162230766088</v>
      </c>
      <c r="AC5" s="5">
        <v>5.1248902474044788</v>
      </c>
      <c r="AD5" s="5">
        <v>7.8074202961313066</v>
      </c>
      <c r="AE5" s="5">
        <v>-17.075138843526961</v>
      </c>
      <c r="AF5" s="5">
        <v>19.260715720274835</v>
      </c>
      <c r="AG5" s="5">
        <v>11.321393792816025</v>
      </c>
      <c r="AH5" s="5">
        <v>1.4652467307307404</v>
      </c>
      <c r="AI5" s="5">
        <v>3.9777125906856448</v>
      </c>
      <c r="AJ5" s="5">
        <v>3.3753397535992047</v>
      </c>
      <c r="AK5" s="5">
        <v>-4.8934716538636565</v>
      </c>
      <c r="AL5" s="5">
        <v>-1.2698049211883222</v>
      </c>
      <c r="AM5" s="5">
        <v>5.3042839172370071</v>
      </c>
      <c r="AN5" s="5">
        <v>3.638197648014585</v>
      </c>
      <c r="AO5" s="5">
        <v>-2.4811124306625465</v>
      </c>
      <c r="AP5" s="5">
        <v>-10.26472064484375</v>
      </c>
      <c r="AQ5" s="5">
        <v>12.147863110662405</v>
      </c>
      <c r="AR5" s="5">
        <v>6.5071285481973939</v>
      </c>
      <c r="AS5" s="28">
        <v>-4.0384056438883427</v>
      </c>
      <c r="AT5" s="28"/>
    </row>
    <row r="6" spans="1:46" ht="15.5" x14ac:dyDescent="0.35">
      <c r="A6" s="16" t="s">
        <v>26</v>
      </c>
      <c r="B6" s="2">
        <v>16066.633135</v>
      </c>
      <c r="C6" s="2">
        <v>14870.781392000001</v>
      </c>
      <c r="D6" s="2">
        <v>17249.254172000001</v>
      </c>
      <c r="E6" s="2">
        <v>17711.523901</v>
      </c>
      <c r="F6" s="2">
        <v>19627.70307</v>
      </c>
      <c r="G6" s="2">
        <v>18346.837380000001</v>
      </c>
      <c r="H6" s="2">
        <v>20472.284817</v>
      </c>
      <c r="I6" s="2">
        <v>17473.944857999999</v>
      </c>
      <c r="J6" s="2">
        <v>20949.088163</v>
      </c>
      <c r="K6" s="2">
        <v>25825.407020999999</v>
      </c>
      <c r="L6" s="2">
        <v>26379.600169000001</v>
      </c>
      <c r="M6" s="2">
        <v>23911.005654000001</v>
      </c>
      <c r="N6" s="2">
        <v>25450.081557000001</v>
      </c>
      <c r="O6" s="2">
        <v>26787.591338999999</v>
      </c>
      <c r="P6" s="2">
        <v>25260.369647</v>
      </c>
      <c r="Q6" s="2">
        <v>26773.435684</v>
      </c>
      <c r="R6" s="2">
        <v>30763.240965000001</v>
      </c>
      <c r="S6" s="2">
        <v>27858.676128999999</v>
      </c>
      <c r="T6" s="2">
        <v>24069.739707000001</v>
      </c>
      <c r="U6" s="2">
        <v>27209.519467999999</v>
      </c>
      <c r="V6" s="2">
        <v>30794.971678999998</v>
      </c>
      <c r="W6" s="2">
        <v>33266.779598000001</v>
      </c>
      <c r="X6" s="22">
        <v>1</v>
      </c>
      <c r="Y6" s="5">
        <v>-7.4430761750258867</v>
      </c>
      <c r="Z6" s="5">
        <v>15.994269011845885</v>
      </c>
      <c r="AA6" s="35">
        <v>2.6799403869321115</v>
      </c>
      <c r="AB6" s="5">
        <v>10.818827220687721</v>
      </c>
      <c r="AC6" s="5">
        <v>-6.5258053142129508</v>
      </c>
      <c r="AD6" s="5">
        <v>11.584816461702353</v>
      </c>
      <c r="AE6" s="5">
        <v>-14.645849184895109</v>
      </c>
      <c r="AF6" s="5">
        <v>19.887571657346715</v>
      </c>
      <c r="AG6" s="5">
        <v>23.276998120674719</v>
      </c>
      <c r="AH6" s="5">
        <v>2.1459222212813822</v>
      </c>
      <c r="AI6" s="5">
        <v>-9.3579678963480628</v>
      </c>
      <c r="AJ6" s="5">
        <v>6.4366841163894462</v>
      </c>
      <c r="AK6" s="5">
        <v>5.2554243451220506</v>
      </c>
      <c r="AL6" s="5">
        <v>-5.7012281271310865</v>
      </c>
      <c r="AM6" s="5">
        <v>5.9898808217943023</v>
      </c>
      <c r="AN6" s="5">
        <v>14.902104190476905</v>
      </c>
      <c r="AO6" s="5">
        <v>-9.4416737147577816</v>
      </c>
      <c r="AP6" s="5">
        <v>-13.600561650723364</v>
      </c>
      <c r="AQ6" s="5">
        <v>13.044510656203245</v>
      </c>
      <c r="AR6" s="5">
        <v>13.177197837751976</v>
      </c>
      <c r="AS6" s="28">
        <v>8.0266607963325409</v>
      </c>
      <c r="AT6" s="28"/>
    </row>
    <row r="7" spans="1:46" ht="15.5" x14ac:dyDescent="0.35">
      <c r="A7" s="16" t="s">
        <v>27</v>
      </c>
      <c r="B7" s="2">
        <v>10091.85303</v>
      </c>
      <c r="C7" s="2">
        <v>11234.660046999999</v>
      </c>
      <c r="D7" s="2">
        <v>12201.478665000001</v>
      </c>
      <c r="E7" s="2">
        <v>13261.661081</v>
      </c>
      <c r="F7" s="2">
        <v>14247.181736</v>
      </c>
      <c r="G7" s="2">
        <v>16273.611832000001</v>
      </c>
      <c r="H7" s="2">
        <v>17850.247149999999</v>
      </c>
      <c r="I7" s="2">
        <v>14314.921646999999</v>
      </c>
      <c r="J7" s="2">
        <v>16214.276234000001</v>
      </c>
      <c r="K7" s="2">
        <v>17260.975305</v>
      </c>
      <c r="L7" s="2">
        <v>17423.737799999999</v>
      </c>
      <c r="M7" s="2">
        <v>18884.803779999998</v>
      </c>
      <c r="N7" s="2">
        <v>18334.790427</v>
      </c>
      <c r="O7" s="2">
        <v>17262.181339999999</v>
      </c>
      <c r="P7" s="2">
        <v>16232.785996000001</v>
      </c>
      <c r="Q7" s="2">
        <v>16842.602369</v>
      </c>
      <c r="R7" s="2">
        <v>17687.926485</v>
      </c>
      <c r="S7" s="2">
        <v>16664.220870000001</v>
      </c>
      <c r="T7" s="2">
        <v>16029.430773</v>
      </c>
      <c r="U7" s="2">
        <v>18054.042089999999</v>
      </c>
      <c r="V7" s="2">
        <v>20587.030576000001</v>
      </c>
      <c r="W7" s="2">
        <v>19072.607272000001</v>
      </c>
      <c r="X7" s="22">
        <v>2</v>
      </c>
      <c r="Y7" s="5">
        <v>11.324055290963742</v>
      </c>
      <c r="Z7" s="5">
        <v>8.6056775545974027</v>
      </c>
      <c r="AA7" s="5">
        <v>8.6889666827114844</v>
      </c>
      <c r="AB7" s="5">
        <v>7.4313515402075536</v>
      </c>
      <c r="AC7" s="5">
        <v>14.22337507550413</v>
      </c>
      <c r="AD7" s="5">
        <v>9.6882937498837585</v>
      </c>
      <c r="AE7" s="5">
        <v>-19.805470889516506</v>
      </c>
      <c r="AF7" s="5">
        <v>13.268354754830614</v>
      </c>
      <c r="AG7" s="5">
        <v>6.4554165470868119</v>
      </c>
      <c r="AH7" s="5">
        <v>0.94295074365149389</v>
      </c>
      <c r="AI7" s="5">
        <v>8.3854910856153921</v>
      </c>
      <c r="AJ7" s="5">
        <v>-2.9124652784716321</v>
      </c>
      <c r="AK7" s="5">
        <v>-5.8501300643200471</v>
      </c>
      <c r="AL7" s="5">
        <v>-5.9632981702879011</v>
      </c>
      <c r="AM7" s="5">
        <v>3.7566956969078857</v>
      </c>
      <c r="AN7" s="5">
        <v>5.0189638007240411</v>
      </c>
      <c r="AO7" s="5">
        <v>-5.787595373986532</v>
      </c>
      <c r="AP7" s="5">
        <v>-3.8092995883341363</v>
      </c>
      <c r="AQ7" s="5">
        <v>12.63058773372201</v>
      </c>
      <c r="AR7" s="5">
        <v>14.030035342628366</v>
      </c>
      <c r="AS7" s="28">
        <v>-7.3562007809202417</v>
      </c>
      <c r="AT7" s="28"/>
    </row>
    <row r="8" spans="1:46" ht="15.5" x14ac:dyDescent="0.35">
      <c r="A8" s="16" t="s">
        <v>28</v>
      </c>
      <c r="B8" s="2">
        <v>4482.780949</v>
      </c>
      <c r="C8" s="2">
        <v>5442.742319</v>
      </c>
      <c r="D8" s="2">
        <v>6846.5692920000001</v>
      </c>
      <c r="E8" s="2">
        <v>7821.3423149999999</v>
      </c>
      <c r="F8" s="2">
        <v>9970.7000690000004</v>
      </c>
      <c r="G8" s="2">
        <v>10566.024437</v>
      </c>
      <c r="H8" s="2">
        <v>10981.739113</v>
      </c>
      <c r="I8" s="2">
        <v>9744.4521870000008</v>
      </c>
      <c r="J8" s="2">
        <v>12474.252241</v>
      </c>
      <c r="K8" s="2">
        <v>14216.541966000001</v>
      </c>
      <c r="L8" s="2">
        <v>13969.451381999999</v>
      </c>
      <c r="M8" s="2">
        <v>16295.189361999999</v>
      </c>
      <c r="N8" s="2">
        <v>16068.56963</v>
      </c>
      <c r="O8" s="2">
        <v>14384.34613</v>
      </c>
      <c r="P8" s="2">
        <v>14322.582931999999</v>
      </c>
      <c r="Q8" s="2">
        <v>16432.172106000002</v>
      </c>
      <c r="R8" s="2">
        <v>16369.306629999999</v>
      </c>
      <c r="S8" s="2">
        <v>15865.303268</v>
      </c>
      <c r="T8" s="2">
        <v>15011.418712999999</v>
      </c>
      <c r="U8" s="2">
        <v>16636.970249999998</v>
      </c>
      <c r="V8" s="2">
        <v>18154.575389000001</v>
      </c>
      <c r="W8" s="2">
        <v>16875.238937999999</v>
      </c>
      <c r="X8" s="22">
        <v>3</v>
      </c>
      <c r="Y8" s="5">
        <v>21.414416205506193</v>
      </c>
      <c r="Z8" s="5">
        <v>25.792640744710592</v>
      </c>
      <c r="AA8" s="5">
        <v>14.23739367012602</v>
      </c>
      <c r="AB8" s="5">
        <v>27.480676173422292</v>
      </c>
      <c r="AC8" s="5">
        <v>5.9707379008514083</v>
      </c>
      <c r="AD8" s="5">
        <v>3.9344474213428349</v>
      </c>
      <c r="AE8" s="5">
        <v>-11.266766704877551</v>
      </c>
      <c r="AF8" s="5">
        <v>28.013889355851163</v>
      </c>
      <c r="AG8" s="5">
        <v>13.967087496222774</v>
      </c>
      <c r="AH8" s="5">
        <v>-1.7380498337144057</v>
      </c>
      <c r="AI8" s="5">
        <v>16.648742433770678</v>
      </c>
      <c r="AJ8" s="5">
        <v>-1.3907155477951738</v>
      </c>
      <c r="AK8" s="5">
        <v>-10.481477435649012</v>
      </c>
      <c r="AL8" s="5">
        <v>-0.42937786286432189</v>
      </c>
      <c r="AM8" s="5">
        <v>14.729111250504179</v>
      </c>
      <c r="AN8" s="5">
        <v>-0.38257556940416437</v>
      </c>
      <c r="AO8" s="5">
        <v>-3.0789536380014582</v>
      </c>
      <c r="AP8" s="5">
        <v>-5.3820878213041716</v>
      </c>
      <c r="AQ8" s="5">
        <v>10.828766874594331</v>
      </c>
      <c r="AR8" s="5">
        <v>9.1218840702080648</v>
      </c>
      <c r="AS8" s="28">
        <v>-7.0469092423674269</v>
      </c>
      <c r="AT8" s="28"/>
    </row>
    <row r="9" spans="1:46" ht="15.5" x14ac:dyDescent="0.35">
      <c r="A9" s="16" t="s">
        <v>29</v>
      </c>
      <c r="B9" s="2">
        <v>11109.223135</v>
      </c>
      <c r="C9" s="2">
        <v>11739.548317999999</v>
      </c>
      <c r="D9" s="2">
        <v>13327.98458</v>
      </c>
      <c r="E9" s="2">
        <v>13485.453068999999</v>
      </c>
      <c r="F9" s="2">
        <v>13984.525383</v>
      </c>
      <c r="G9" s="2">
        <v>13457.432686</v>
      </c>
      <c r="H9" s="2">
        <v>13061.785911000001</v>
      </c>
      <c r="I9" s="2">
        <v>10901.891492999999</v>
      </c>
      <c r="J9" s="2">
        <v>12176.676507</v>
      </c>
      <c r="K9" s="2">
        <v>13136.071072000001</v>
      </c>
      <c r="L9" s="2">
        <v>13047.324898000001</v>
      </c>
      <c r="M9" s="2">
        <v>12739.040143</v>
      </c>
      <c r="N9" s="2">
        <v>12209.597695</v>
      </c>
      <c r="O9" s="2">
        <v>11743.011881</v>
      </c>
      <c r="P9" s="2">
        <v>11759.319492000001</v>
      </c>
      <c r="Q9" s="2">
        <v>12829.932774000001</v>
      </c>
      <c r="R9" s="2">
        <v>13033.782762000001</v>
      </c>
      <c r="S9" s="2">
        <v>11880.957179000001</v>
      </c>
      <c r="T9" s="2">
        <v>10570.769742</v>
      </c>
      <c r="U9" s="2">
        <v>11782.384824999999</v>
      </c>
      <c r="V9" s="2">
        <v>11640.963030999999</v>
      </c>
      <c r="W9" s="2">
        <v>10625.437502000001</v>
      </c>
      <c r="X9" s="22">
        <v>4</v>
      </c>
      <c r="Y9" s="5">
        <v>5.6738907423160567</v>
      </c>
      <c r="Z9" s="5">
        <v>13.530642056853971</v>
      </c>
      <c r="AA9" s="5">
        <v>1.1814876289420129</v>
      </c>
      <c r="AB9" s="5">
        <v>3.7008197755495242</v>
      </c>
      <c r="AC9" s="5">
        <v>-3.7691139496285664</v>
      </c>
      <c r="AD9" s="5">
        <v>-2.9399870259919414</v>
      </c>
      <c r="AE9" s="5">
        <v>-16.535980858337631</v>
      </c>
      <c r="AF9" s="5">
        <v>11.693246211618668</v>
      </c>
      <c r="AG9" s="5">
        <v>7.8789525569515906</v>
      </c>
      <c r="AH9" s="5">
        <v>-0.67559145739676252</v>
      </c>
      <c r="AI9" s="5">
        <v>-2.3628196385855116</v>
      </c>
      <c r="AJ9" s="5">
        <v>-4.1560623253936724</v>
      </c>
      <c r="AK9" s="5">
        <v>-3.8214675508192464</v>
      </c>
      <c r="AL9" s="5">
        <v>0.13887076982681545</v>
      </c>
      <c r="AM9" s="5">
        <v>9.1043812758752729</v>
      </c>
      <c r="AN9" s="5">
        <v>1.5888624795689088</v>
      </c>
      <c r="AO9" s="5">
        <v>-8.8449040777406793</v>
      </c>
      <c r="AP9" s="5">
        <v>-11.027625276823672</v>
      </c>
      <c r="AQ9" s="5">
        <v>11.461938085605873</v>
      </c>
      <c r="AR9" s="5">
        <v>-1.2002815737263139</v>
      </c>
      <c r="AS9" s="28">
        <v>-8.723724371391306</v>
      </c>
      <c r="AT9" s="28"/>
    </row>
    <row r="10" spans="1:46" ht="15.5" x14ac:dyDescent="0.35">
      <c r="A10" s="16" t="s">
        <v>30</v>
      </c>
      <c r="B10" s="2">
        <v>4716.084014</v>
      </c>
      <c r="C10" s="2">
        <v>4825.5841250000003</v>
      </c>
      <c r="D10" s="2">
        <v>5962.9453890000004</v>
      </c>
      <c r="E10" s="2">
        <v>6312.3617670000003</v>
      </c>
      <c r="F10" s="2">
        <v>7045.22606</v>
      </c>
      <c r="G10" s="2">
        <v>7408.5996569999998</v>
      </c>
      <c r="H10" s="2">
        <v>7746.9366730000002</v>
      </c>
      <c r="I10" s="2">
        <v>5912.8667949999999</v>
      </c>
      <c r="J10" s="2">
        <v>8027.570264</v>
      </c>
      <c r="K10" s="2">
        <v>8440.218073</v>
      </c>
      <c r="L10" s="2">
        <v>8245.7438459999994</v>
      </c>
      <c r="M10" s="2">
        <v>8368.0518009999996</v>
      </c>
      <c r="N10" s="2">
        <v>8600.5364439999994</v>
      </c>
      <c r="O10" s="2">
        <v>8683.4842619999999</v>
      </c>
      <c r="P10" s="2">
        <v>8210.9382540000006</v>
      </c>
      <c r="Q10" s="2">
        <v>9592.0275500000007</v>
      </c>
      <c r="R10" s="2">
        <v>9940.9666429999997</v>
      </c>
      <c r="S10" s="2">
        <v>9186.9838679999993</v>
      </c>
      <c r="T10" s="2">
        <v>9789.9403980000006</v>
      </c>
      <c r="U10" s="2">
        <v>11610.808491</v>
      </c>
      <c r="V10" s="2">
        <v>11576.33525</v>
      </c>
      <c r="W10" s="2">
        <v>9392.6308210000007</v>
      </c>
      <c r="X10" s="22">
        <v>5</v>
      </c>
      <c r="Y10" s="5">
        <v>2.3218439424518733</v>
      </c>
      <c r="Z10" s="5">
        <v>23.56940081321244</v>
      </c>
      <c r="AA10" s="5">
        <v>5.8597950376097163</v>
      </c>
      <c r="AB10" s="5">
        <v>11.609985613170881</v>
      </c>
      <c r="AC10" s="5">
        <v>5.1577279977301327</v>
      </c>
      <c r="AD10" s="5">
        <v>4.5668146703044421</v>
      </c>
      <c r="AE10" s="5">
        <v>-23.674775661871482</v>
      </c>
      <c r="AF10" s="5">
        <v>35.764436140997155</v>
      </c>
      <c r="AG10" s="5">
        <v>5.1403824000213039</v>
      </c>
      <c r="AH10" s="5">
        <v>-2.3041374679893423</v>
      </c>
      <c r="AI10" s="5">
        <v>1.4832858900817314</v>
      </c>
      <c r="AJ10" s="5">
        <v>2.7782409637117311</v>
      </c>
      <c r="AK10" s="5">
        <v>0.96444935196882131</v>
      </c>
      <c r="AL10" s="5">
        <v>-5.4418939879688484</v>
      </c>
      <c r="AM10" s="5">
        <v>16.820115476172237</v>
      </c>
      <c r="AN10" s="5">
        <v>3.6378032817472317</v>
      </c>
      <c r="AO10" s="5">
        <v>-7.5846022029550042</v>
      </c>
      <c r="AP10" s="5">
        <v>6.5631608661055107</v>
      </c>
      <c r="AQ10" s="5">
        <v>18.599378739547646</v>
      </c>
      <c r="AR10" s="5">
        <v>-0.29690646458186976</v>
      </c>
      <c r="AS10" s="28">
        <v>-18.863520983464944</v>
      </c>
      <c r="AT10" s="28"/>
    </row>
    <row r="11" spans="1:46" ht="15.5" x14ac:dyDescent="0.35">
      <c r="A11" s="16" t="s">
        <v>31</v>
      </c>
      <c r="B11" s="2">
        <v>5365.0951759999998</v>
      </c>
      <c r="C11" s="2">
        <v>4436.3996850000003</v>
      </c>
      <c r="D11" s="2">
        <v>5362.9963019999996</v>
      </c>
      <c r="E11" s="2">
        <v>5379.6512650000004</v>
      </c>
      <c r="F11" s="2">
        <v>5637.0092219999997</v>
      </c>
      <c r="G11" s="2">
        <v>5785.8183449999997</v>
      </c>
      <c r="H11" s="2">
        <v>5149.3482160000003</v>
      </c>
      <c r="I11" s="2">
        <v>4119.7509970000001</v>
      </c>
      <c r="J11" s="2">
        <v>6517.3700589999999</v>
      </c>
      <c r="K11" s="2">
        <v>6256.7121569999999</v>
      </c>
      <c r="L11" s="2">
        <v>6315.4562260000002</v>
      </c>
      <c r="M11" s="2">
        <v>7521.4818839999998</v>
      </c>
      <c r="N11" s="2">
        <v>7461.7799930000001</v>
      </c>
      <c r="O11" s="2">
        <v>7727.4087490000002</v>
      </c>
      <c r="P11" s="2">
        <v>6986.6674069999999</v>
      </c>
      <c r="Q11" s="2">
        <v>6326.0491920000004</v>
      </c>
      <c r="R11" s="2">
        <v>6831.1013819999998</v>
      </c>
      <c r="S11" s="2">
        <v>7220.9506229999997</v>
      </c>
      <c r="T11" s="2">
        <v>7390.6243599999998</v>
      </c>
      <c r="U11" s="2">
        <v>8956.3621719999992</v>
      </c>
      <c r="V11" s="2">
        <v>10425.864971999999</v>
      </c>
      <c r="W11" s="2">
        <v>8846.8772200000003</v>
      </c>
      <c r="X11" s="22">
        <v>6</v>
      </c>
      <c r="Y11" s="5">
        <v>-17.309953701369331</v>
      </c>
      <c r="Z11" s="5">
        <v>20.886229438094439</v>
      </c>
      <c r="AA11" s="5">
        <v>0.31055331874441094</v>
      </c>
      <c r="AB11" s="5">
        <v>4.78391524510835</v>
      </c>
      <c r="AC11" s="5">
        <v>2.6398594917891982</v>
      </c>
      <c r="AD11" s="5">
        <v>-11.000520428541027</v>
      </c>
      <c r="AE11" s="5">
        <v>-19.994709540148136</v>
      </c>
      <c r="AF11" s="5">
        <v>58.19815478522716</v>
      </c>
      <c r="AG11" s="5">
        <v>-3.9994338151790321</v>
      </c>
      <c r="AH11" s="5">
        <v>0.93889678038452384</v>
      </c>
      <c r="AI11" s="5">
        <v>19.096413858985063</v>
      </c>
      <c r="AJ11" s="5">
        <v>-0.79375170904818493</v>
      </c>
      <c r="AK11" s="5">
        <v>3.5598577852629099</v>
      </c>
      <c r="AL11" s="5">
        <v>-9.5858956871649799</v>
      </c>
      <c r="AM11" s="5">
        <v>-9.4554123807027217</v>
      </c>
      <c r="AN11" s="5">
        <v>7.9836905258134028</v>
      </c>
      <c r="AO11" s="5">
        <v>5.706974896131034</v>
      </c>
      <c r="AP11" s="5">
        <v>2.3497423796190908</v>
      </c>
      <c r="AQ11" s="5">
        <v>21.185460601599292</v>
      </c>
      <c r="AR11" s="5">
        <v>16.407362406514348</v>
      </c>
      <c r="AS11" s="28">
        <v>-15.144908899554842</v>
      </c>
      <c r="AT11" s="28"/>
    </row>
    <row r="12" spans="1:46" ht="15.5" x14ac:dyDescent="0.35">
      <c r="A12" s="16" t="s">
        <v>32</v>
      </c>
      <c r="B12" s="2">
        <v>3571.3725479999998</v>
      </c>
      <c r="C12" s="2">
        <v>3411.0517500000001</v>
      </c>
      <c r="D12" s="2">
        <v>3819.5948239999998</v>
      </c>
      <c r="E12" s="2">
        <v>3600.6994930000001</v>
      </c>
      <c r="F12" s="2">
        <v>4041.9875240000001</v>
      </c>
      <c r="G12" s="2">
        <v>4076.9997020000001</v>
      </c>
      <c r="H12" s="2">
        <v>4348.3338190000004</v>
      </c>
      <c r="I12" s="2">
        <v>3565.7823880000001</v>
      </c>
      <c r="J12" s="2">
        <v>3952.9177020000002</v>
      </c>
      <c r="K12" s="2">
        <v>4428.458455</v>
      </c>
      <c r="L12" s="2">
        <v>4339.0501219999996</v>
      </c>
      <c r="M12" s="2">
        <v>4805.8244279999999</v>
      </c>
      <c r="N12" s="2">
        <v>5352.9331220000004</v>
      </c>
      <c r="O12" s="2">
        <v>5634.2325170000004</v>
      </c>
      <c r="P12" s="2">
        <v>5457.4095610000004</v>
      </c>
      <c r="Q12" s="2">
        <v>5785.3314220000002</v>
      </c>
      <c r="R12" s="2">
        <v>6429.5627889999996</v>
      </c>
      <c r="S12" s="2">
        <v>6408.216144</v>
      </c>
      <c r="T12" s="2">
        <v>5665.585024</v>
      </c>
      <c r="U12" s="2">
        <v>6127.7274100000004</v>
      </c>
      <c r="V12" s="2">
        <v>6518.0696840000001</v>
      </c>
      <c r="W12" s="2">
        <v>6121.342928</v>
      </c>
      <c r="X12" s="22">
        <v>7</v>
      </c>
      <c r="Y12" s="5">
        <v>-4.4890527617954863</v>
      </c>
      <c r="Z12" s="5">
        <v>11.97704121609997</v>
      </c>
      <c r="AA12" s="5">
        <v>-5.7308521213976782</v>
      </c>
      <c r="AB12" s="5">
        <v>12.255619549976139</v>
      </c>
      <c r="AC12" s="5">
        <v>0.86621192648688172</v>
      </c>
      <c r="AD12" s="5">
        <v>6.6552400498556707</v>
      </c>
      <c r="AE12" s="5">
        <v>-17.996581301570036</v>
      </c>
      <c r="AF12" s="5">
        <v>10.856952889296734</v>
      </c>
      <c r="AG12" s="5">
        <v>12.030120251666187</v>
      </c>
      <c r="AH12" s="5">
        <v>-2.018949345658938</v>
      </c>
      <c r="AI12" s="5">
        <v>10.757522795907448</v>
      </c>
      <c r="AJ12" s="5">
        <v>11.384283845502164</v>
      </c>
      <c r="AK12" s="5">
        <v>5.2550515500350281</v>
      </c>
      <c r="AL12" s="5">
        <v>-3.1383681001179387</v>
      </c>
      <c r="AM12" s="5">
        <v>6.0087456756665381</v>
      </c>
      <c r="AN12" s="5">
        <v>11.13560002025411</v>
      </c>
      <c r="AO12" s="5">
        <v>-0.33200772277269808</v>
      </c>
      <c r="AP12" s="5">
        <v>-11.588733952042551</v>
      </c>
      <c r="AQ12" s="5">
        <v>8.157010865467873</v>
      </c>
      <c r="AR12" s="5">
        <v>6.3700985354372852</v>
      </c>
      <c r="AS12" s="28">
        <v>-6.0865681901783102</v>
      </c>
      <c r="AT12" s="28"/>
    </row>
    <row r="13" spans="1:46" ht="15.5" x14ac:dyDescent="0.35">
      <c r="A13" s="16" t="s">
        <v>33</v>
      </c>
      <c r="B13" s="2">
        <v>3480.0150749999998</v>
      </c>
      <c r="C13" s="2">
        <v>3557.4918990000001</v>
      </c>
      <c r="D13" s="2">
        <v>3690.9455109999999</v>
      </c>
      <c r="E13" s="2">
        <v>4266.1964340000004</v>
      </c>
      <c r="F13" s="2">
        <v>4540.1963850000002</v>
      </c>
      <c r="G13" s="2">
        <v>5559.9915430000001</v>
      </c>
      <c r="H13" s="2">
        <v>5758.5161049999997</v>
      </c>
      <c r="I13" s="2">
        <v>4441.4982369999998</v>
      </c>
      <c r="J13" s="2">
        <v>5122.7703689999998</v>
      </c>
      <c r="K13" s="2">
        <v>5318.0018389999996</v>
      </c>
      <c r="L13" s="2">
        <v>4979.9089370000002</v>
      </c>
      <c r="M13" s="2">
        <v>5590.5815480000001</v>
      </c>
      <c r="N13" s="2">
        <v>5428.9830519999996</v>
      </c>
      <c r="O13" s="2">
        <v>5344.3259900000003</v>
      </c>
      <c r="P13" s="2">
        <v>5350.0955510000003</v>
      </c>
      <c r="Q13" s="2">
        <v>6039.0388620000003</v>
      </c>
      <c r="R13" s="2">
        <v>6593.5643879999998</v>
      </c>
      <c r="S13" s="2">
        <v>6395.0601379999998</v>
      </c>
      <c r="T13" s="2">
        <v>6459.8829809999997</v>
      </c>
      <c r="U13" s="2">
        <v>7594.6680029999998</v>
      </c>
      <c r="V13" s="2">
        <v>6250.7567419999996</v>
      </c>
      <c r="W13" s="2">
        <v>5901.8222459999997</v>
      </c>
      <c r="X13" s="22">
        <v>8</v>
      </c>
      <c r="Y13" s="5">
        <v>2.226335872984686</v>
      </c>
      <c r="Z13" s="5">
        <v>3.7513398705844692</v>
      </c>
      <c r="AA13" s="5">
        <v>15.585462350652413</v>
      </c>
      <c r="AB13" s="5">
        <v>6.4225816893081156</v>
      </c>
      <c r="AC13" s="5">
        <v>22.461476806801173</v>
      </c>
      <c r="AD13" s="5">
        <v>3.5705910785051698</v>
      </c>
      <c r="AE13" s="5">
        <v>-22.870785528522887</v>
      </c>
      <c r="AF13" s="5">
        <v>15.338791003554775</v>
      </c>
      <c r="AG13" s="5">
        <v>3.8110525348047153</v>
      </c>
      <c r="AH13" s="5">
        <v>-6.3575175834007407</v>
      </c>
      <c r="AI13" s="5">
        <v>12.262726461979877</v>
      </c>
      <c r="AJ13" s="5">
        <v>-2.8905489458035283</v>
      </c>
      <c r="AK13" s="5">
        <v>-1.5593539561486014</v>
      </c>
      <c r="AL13" s="5">
        <v>0.1079567565825057</v>
      </c>
      <c r="AM13" s="5">
        <v>12.87721507835926</v>
      </c>
      <c r="AN13" s="5">
        <v>9.1823473680437964</v>
      </c>
      <c r="AO13" s="5">
        <v>-3.0105757420261003</v>
      </c>
      <c r="AP13" s="5">
        <v>1.0136393028552959</v>
      </c>
      <c r="AQ13" s="5">
        <v>17.566649819163338</v>
      </c>
      <c r="AR13" s="5">
        <v>-17.695457661469028</v>
      </c>
      <c r="AS13" s="28">
        <v>-5.582276041162249</v>
      </c>
      <c r="AT13" s="28"/>
    </row>
    <row r="14" spans="1:46" ht="15.5" x14ac:dyDescent="0.35">
      <c r="A14" s="16" t="s">
        <v>34</v>
      </c>
      <c r="B14" s="2">
        <v>4346.3563670000003</v>
      </c>
      <c r="C14" s="2">
        <v>4357.3098959999998</v>
      </c>
      <c r="D14" s="2">
        <v>5207.7501229999998</v>
      </c>
      <c r="E14" s="2">
        <v>4979.6149489999998</v>
      </c>
      <c r="F14" s="2">
        <v>5063.156602</v>
      </c>
      <c r="G14" s="2">
        <v>5216.6337640000002</v>
      </c>
      <c r="H14" s="2">
        <v>5537.5504220000003</v>
      </c>
      <c r="I14" s="2">
        <v>3916.2668939999999</v>
      </c>
      <c r="J14" s="2">
        <v>4180.522817</v>
      </c>
      <c r="K14" s="2">
        <v>4162.6511989999999</v>
      </c>
      <c r="L14" s="2">
        <v>4344.0192939999997</v>
      </c>
      <c r="M14" s="2">
        <v>4600.8660980000004</v>
      </c>
      <c r="N14" s="2">
        <v>4985.7353819999998</v>
      </c>
      <c r="O14" s="2">
        <v>5150.0560800000003</v>
      </c>
      <c r="P14" s="2">
        <v>5417.0765220000003</v>
      </c>
      <c r="Q14" s="2">
        <v>5021.6938570000002</v>
      </c>
      <c r="R14" s="2">
        <v>5271.6766029999999</v>
      </c>
      <c r="S14" s="2">
        <v>5267.3220540000002</v>
      </c>
      <c r="T14" s="2">
        <v>4964.3006939999996</v>
      </c>
      <c r="U14" s="2">
        <v>4341.9509129999997</v>
      </c>
      <c r="V14" s="2">
        <v>4692.5799260000003</v>
      </c>
      <c r="W14" s="2">
        <v>5736.9325520000002</v>
      </c>
      <c r="X14" s="22">
        <v>9</v>
      </c>
      <c r="Y14" s="5">
        <v>0.25201635749807494</v>
      </c>
      <c r="Z14" s="5">
        <v>19.517552051569751</v>
      </c>
      <c r="AA14" s="5">
        <v>-4.3806858741636256</v>
      </c>
      <c r="AB14" s="5">
        <v>1.6776729497283149</v>
      </c>
      <c r="AC14" s="5">
        <v>3.0312544932814323</v>
      </c>
      <c r="AD14" s="5">
        <v>6.1517958230966174</v>
      </c>
      <c r="AE14" s="5">
        <v>-29.277991249684021</v>
      </c>
      <c r="AF14" s="5">
        <v>6.7476484660649483</v>
      </c>
      <c r="AG14" s="5">
        <v>-0.42749720028618654</v>
      </c>
      <c r="AH14" s="5">
        <v>4.3570332062309314</v>
      </c>
      <c r="AI14" s="5">
        <v>5.9126533888733013</v>
      </c>
      <c r="AJ14" s="5">
        <v>8.365148556861989</v>
      </c>
      <c r="AK14" s="5">
        <v>3.2958166731681615</v>
      </c>
      <c r="AL14" s="5">
        <v>5.1848064924372661</v>
      </c>
      <c r="AM14" s="5">
        <v>-7.298820007327933</v>
      </c>
      <c r="AN14" s="5">
        <v>4.9780562718202193</v>
      </c>
      <c r="AO14" s="5">
        <v>-8.2602733967440667E-2</v>
      </c>
      <c r="AP14" s="5">
        <v>-5.7528542377598963</v>
      </c>
      <c r="AQ14" s="5">
        <v>-12.536504522221836</v>
      </c>
      <c r="AR14" s="5">
        <v>8.0753794786164299</v>
      </c>
      <c r="AS14" s="28">
        <v>22.25540411605127</v>
      </c>
      <c r="AT14" s="28"/>
    </row>
    <row r="15" spans="1:46" ht="15.5" x14ac:dyDescent="0.35">
      <c r="A15" s="16" t="s">
        <v>35</v>
      </c>
      <c r="B15" s="2">
        <v>3683.1502249999999</v>
      </c>
      <c r="C15" s="2">
        <v>4166.7283580000003</v>
      </c>
      <c r="D15" s="2">
        <v>5125.4963250000001</v>
      </c>
      <c r="E15" s="2">
        <v>4912.3393020000003</v>
      </c>
      <c r="F15" s="2">
        <v>4822.4626319999998</v>
      </c>
      <c r="G15" s="2">
        <v>4918.5147999999999</v>
      </c>
      <c r="H15" s="2">
        <v>5688.0813529999996</v>
      </c>
      <c r="I15" s="2">
        <v>5799.6951689999996</v>
      </c>
      <c r="J15" s="2">
        <v>6756.7185950000003</v>
      </c>
      <c r="K15" s="2">
        <v>7678.121349</v>
      </c>
      <c r="L15" s="2">
        <v>7826.924481</v>
      </c>
      <c r="M15" s="2">
        <v>7791.6529149999997</v>
      </c>
      <c r="N15" s="2">
        <v>8533.1350829999992</v>
      </c>
      <c r="O15" s="2">
        <v>8761.2272969999995</v>
      </c>
      <c r="P15" s="2">
        <v>9661.9245659999997</v>
      </c>
      <c r="Q15" s="2">
        <v>12108.832826</v>
      </c>
      <c r="R15" s="2">
        <v>9905.4393500000006</v>
      </c>
      <c r="S15" s="2">
        <v>8426.2462510000005</v>
      </c>
      <c r="T15" s="2">
        <v>6307.2725810000002</v>
      </c>
      <c r="U15" s="2">
        <v>6755.8580679999995</v>
      </c>
      <c r="V15" s="2">
        <v>5560.1932379999998</v>
      </c>
      <c r="W15" s="2">
        <v>5590.4651599999997</v>
      </c>
      <c r="X15" s="22">
        <v>10</v>
      </c>
      <c r="Y15" s="5">
        <v>13.129470791542319</v>
      </c>
      <c r="Z15" s="5">
        <v>23.010090522440517</v>
      </c>
      <c r="AA15" s="5">
        <v>-4.1587586739709526</v>
      </c>
      <c r="AB15" s="5">
        <v>-1.8296103846777934</v>
      </c>
      <c r="AC15" s="5">
        <v>1.9917659364042661</v>
      </c>
      <c r="AD15" s="5">
        <v>15.646319758964623</v>
      </c>
      <c r="AE15" s="5">
        <v>1.9622401487125796</v>
      </c>
      <c r="AF15" s="5">
        <v>16.501271154997845</v>
      </c>
      <c r="AG15" s="5">
        <v>13.636837779241562</v>
      </c>
      <c r="AH15" s="5">
        <v>1.9380148507210038</v>
      </c>
      <c r="AI15" s="5">
        <v>-0.45064400564516216</v>
      </c>
      <c r="AJ15" s="5">
        <v>9.5163654758356095</v>
      </c>
      <c r="AK15" s="5">
        <v>2.6730177335925864</v>
      </c>
      <c r="AL15" s="5">
        <v>10.280491972950134</v>
      </c>
      <c r="AM15" s="5">
        <v>25.325267686425445</v>
      </c>
      <c r="AN15" s="5">
        <v>-18.196580196143174</v>
      </c>
      <c r="AO15" s="5">
        <v>-14.933139729940404</v>
      </c>
      <c r="AP15" s="5">
        <v>-25.147302925647676</v>
      </c>
      <c r="AQ15" s="5">
        <v>7.112194395265492</v>
      </c>
      <c r="AR15" s="5">
        <v>-17.698193448785162</v>
      </c>
      <c r="AS15" s="28">
        <v>0.54444010674148391</v>
      </c>
      <c r="AT15" s="28"/>
    </row>
    <row r="16" spans="1:46" ht="15.5" x14ac:dyDescent="0.35">
      <c r="A16" s="16" t="s">
        <v>36</v>
      </c>
      <c r="B16" s="2">
        <v>674.62373700000001</v>
      </c>
      <c r="C16" s="2">
        <v>850.04957899999999</v>
      </c>
      <c r="D16" s="2">
        <v>1027.8105820000001</v>
      </c>
      <c r="E16" s="2">
        <v>1342.118575</v>
      </c>
      <c r="F16" s="2">
        <v>1689.263594</v>
      </c>
      <c r="G16" s="2">
        <v>1949.546707</v>
      </c>
      <c r="H16" s="2">
        <v>2328.6378009999999</v>
      </c>
      <c r="I16" s="2">
        <v>2178.3003250000002</v>
      </c>
      <c r="J16" s="2">
        <v>3294.786787</v>
      </c>
      <c r="K16" s="2">
        <v>3797.302533</v>
      </c>
      <c r="L16" s="2">
        <v>3208.717036</v>
      </c>
      <c r="M16" s="2">
        <v>5263.8812660000003</v>
      </c>
      <c r="N16" s="2">
        <v>5270.5352050000001</v>
      </c>
      <c r="O16" s="2">
        <v>4568.3979099999997</v>
      </c>
      <c r="P16" s="2">
        <v>5129.1413540000003</v>
      </c>
      <c r="Q16" s="2">
        <v>5014.3689420000001</v>
      </c>
      <c r="R16" s="2">
        <v>6121.3424839999998</v>
      </c>
      <c r="S16" s="2">
        <v>5635.7448430000004</v>
      </c>
      <c r="T16" s="2">
        <v>4939.2414660000004</v>
      </c>
      <c r="U16" s="2">
        <v>6670.0164260000001</v>
      </c>
      <c r="V16" s="2">
        <v>6035.5156269999998</v>
      </c>
      <c r="W16" s="2">
        <v>4726.4727659999999</v>
      </c>
      <c r="X16" s="22">
        <v>11</v>
      </c>
      <c r="Y16" s="5">
        <v>26.003508678794084</v>
      </c>
      <c r="Z16" s="5">
        <v>20.911839425780144</v>
      </c>
      <c r="AA16" s="5">
        <v>30.580342186046884</v>
      </c>
      <c r="AB16" s="5">
        <v>25.865450748269403</v>
      </c>
      <c r="AC16" s="5">
        <v>15.408081599845325</v>
      </c>
      <c r="AD16" s="5">
        <v>19.445089088599097</v>
      </c>
      <c r="AE16" s="5">
        <v>-6.4560266064322853</v>
      </c>
      <c r="AF16" s="5">
        <v>51.254937126266078</v>
      </c>
      <c r="AG16" s="5">
        <v>15.251844155219384</v>
      </c>
      <c r="AH16" s="5">
        <v>-15.500094919616458</v>
      </c>
      <c r="AI16" s="5">
        <v>64.049406879516454</v>
      </c>
      <c r="AJ16" s="5">
        <v>0.1264074674893978</v>
      </c>
      <c r="AK16" s="5">
        <v>-13.321935395363715</v>
      </c>
      <c r="AL16" s="5">
        <v>12.274400239360951</v>
      </c>
      <c r="AM16" s="5">
        <v>-2.23765351895584</v>
      </c>
      <c r="AN16" s="5">
        <v>22.076029003930444</v>
      </c>
      <c r="AO16" s="5">
        <v>-7.9328618235175892</v>
      </c>
      <c r="AP16" s="5">
        <v>-12.358674787505809</v>
      </c>
      <c r="AQ16" s="5">
        <v>35.041310936386608</v>
      </c>
      <c r="AR16" s="5">
        <v>-9.5127321804889355</v>
      </c>
      <c r="AS16" s="28">
        <v>-21.688997956429279</v>
      </c>
      <c r="AT16" s="28"/>
    </row>
    <row r="17" spans="1:46" ht="15.5" x14ac:dyDescent="0.35">
      <c r="A17" s="16" t="s">
        <v>37</v>
      </c>
      <c r="B17" s="2">
        <v>3296.7940060000001</v>
      </c>
      <c r="C17" s="2">
        <v>3365.672603</v>
      </c>
      <c r="D17" s="2">
        <v>4163.4416650000003</v>
      </c>
      <c r="E17" s="2">
        <v>3787.7257030000001</v>
      </c>
      <c r="F17" s="2">
        <v>4605.5330329999997</v>
      </c>
      <c r="G17" s="2">
        <v>4283.8029850000003</v>
      </c>
      <c r="H17" s="2">
        <v>4084.5514020000001</v>
      </c>
      <c r="I17" s="2">
        <v>3221.6973710000002</v>
      </c>
      <c r="J17" s="2">
        <v>4027.808223</v>
      </c>
      <c r="K17" s="2">
        <v>4149.2305370000004</v>
      </c>
      <c r="L17" s="2">
        <v>4011.4828830000001</v>
      </c>
      <c r="M17" s="2">
        <v>4162.2027600000001</v>
      </c>
      <c r="N17" s="2">
        <v>4443.916381</v>
      </c>
      <c r="O17" s="2">
        <v>3925.919093</v>
      </c>
      <c r="P17" s="2">
        <v>3889.824979</v>
      </c>
      <c r="Q17" s="2">
        <v>4261.2399969999997</v>
      </c>
      <c r="R17" s="2">
        <v>4422.197838</v>
      </c>
      <c r="S17" s="2">
        <v>4203.8632129999996</v>
      </c>
      <c r="T17" s="2">
        <v>3881.790469</v>
      </c>
      <c r="U17" s="2">
        <v>4908.825992</v>
      </c>
      <c r="V17" s="2">
        <v>5128.0185789999996</v>
      </c>
      <c r="W17" s="2">
        <v>4467.5059869999995</v>
      </c>
      <c r="X17" s="22">
        <v>12</v>
      </c>
      <c r="Y17" s="5">
        <v>2.0892599560252911</v>
      </c>
      <c r="Z17" s="5">
        <v>23.703109485126596</v>
      </c>
      <c r="AA17" s="5">
        <v>-9.0241677974849281</v>
      </c>
      <c r="AB17" s="5">
        <v>21.590986098921316</v>
      </c>
      <c r="AC17" s="5">
        <v>-6.9857288112952221</v>
      </c>
      <c r="AD17" s="5">
        <v>-4.6512779345290074</v>
      </c>
      <c r="AE17" s="5">
        <v>-21.124817539999707</v>
      </c>
      <c r="AF17" s="5">
        <v>25.021308930384944</v>
      </c>
      <c r="AG17" s="5">
        <v>3.0146001814744361</v>
      </c>
      <c r="AH17" s="5">
        <v>-3.3198361183275016</v>
      </c>
      <c r="AI17" s="5">
        <v>3.7572110213588639</v>
      </c>
      <c r="AJ17" s="5">
        <v>6.7683781219730843</v>
      </c>
      <c r="AK17" s="5">
        <v>-11.656323917675449</v>
      </c>
      <c r="AL17" s="5">
        <v>-0.91937997561785112</v>
      </c>
      <c r="AM17" s="5">
        <v>9.5483735130798451</v>
      </c>
      <c r="AN17" s="5">
        <v>3.7772535955101771</v>
      </c>
      <c r="AO17" s="5">
        <v>-4.9372423622445876</v>
      </c>
      <c r="AP17" s="5">
        <v>-7.6613516587319967</v>
      </c>
      <c r="AQ17" s="5">
        <v>26.457778471092432</v>
      </c>
      <c r="AR17" s="5">
        <v>4.465275146383707</v>
      </c>
      <c r="AS17" s="28">
        <v>-12.880464097866129</v>
      </c>
      <c r="AT17" s="28"/>
    </row>
    <row r="18" spans="1:46" ht="15.5" x14ac:dyDescent="0.35">
      <c r="A18" s="16" t="s">
        <v>38</v>
      </c>
      <c r="B18" s="2">
        <v>1910.4561679999999</v>
      </c>
      <c r="C18" s="2">
        <v>1896.7799620000001</v>
      </c>
      <c r="D18" s="2">
        <v>2259.9503920000002</v>
      </c>
      <c r="E18" s="2">
        <v>2473.9497889999998</v>
      </c>
      <c r="F18" s="2">
        <v>2809.5957100000001</v>
      </c>
      <c r="G18" s="2">
        <v>2821.2902100000001</v>
      </c>
      <c r="H18" s="2">
        <v>3175.5125889999999</v>
      </c>
      <c r="I18" s="2">
        <v>3444.5713660000001</v>
      </c>
      <c r="J18" s="2">
        <v>3148.714356</v>
      </c>
      <c r="K18" s="2">
        <v>3725.8970420000001</v>
      </c>
      <c r="L18" s="2">
        <v>4062.4915860000001</v>
      </c>
      <c r="M18" s="2">
        <v>3672.7148419999999</v>
      </c>
      <c r="N18" s="2">
        <v>3795.0279030000002</v>
      </c>
      <c r="O18" s="2">
        <v>3436.0123349999999</v>
      </c>
      <c r="P18" s="2">
        <v>3368.5379149999999</v>
      </c>
      <c r="Q18" s="2">
        <v>3525.7141240000001</v>
      </c>
      <c r="R18" s="2">
        <v>3525.9224100000001</v>
      </c>
      <c r="S18" s="2">
        <v>3870.3603699999999</v>
      </c>
      <c r="T18" s="2">
        <v>3212.8705610000002</v>
      </c>
      <c r="U18" s="2">
        <v>3534.5807220000002</v>
      </c>
      <c r="V18" s="2">
        <v>3621.0828339999998</v>
      </c>
      <c r="W18" s="2">
        <v>3870.2324859999999</v>
      </c>
      <c r="X18" s="22">
        <v>13</v>
      </c>
      <c r="Y18" s="5">
        <v>-0.71586075771197244</v>
      </c>
      <c r="Z18" s="5">
        <v>19.146682128435533</v>
      </c>
      <c r="AA18" s="5">
        <v>9.4692077205559944</v>
      </c>
      <c r="AB18" s="5">
        <v>13.567208295511612</v>
      </c>
      <c r="AC18" s="5">
        <v>0.41623426311396816</v>
      </c>
      <c r="AD18" s="5">
        <v>12.555332937549867</v>
      </c>
      <c r="AE18" s="5">
        <v>8.4729242747146429</v>
      </c>
      <c r="AF18" s="5">
        <v>-8.589080572412799</v>
      </c>
      <c r="AG18" s="5">
        <v>18.330741399268426</v>
      </c>
      <c r="AH18" s="5">
        <v>9.0339196227312115</v>
      </c>
      <c r="AI18" s="5">
        <v>-9.5945243392806958</v>
      </c>
      <c r="AJ18" s="5">
        <v>3.3303173881420678</v>
      </c>
      <c r="AK18" s="5">
        <v>-9.4601562142980651</v>
      </c>
      <c r="AL18" s="5">
        <v>-1.9637420771948411</v>
      </c>
      <c r="AM18" s="5">
        <v>4.6660068245068409</v>
      </c>
      <c r="AN18" s="5">
        <v>5.9076258787538194E-3</v>
      </c>
      <c r="AO18" s="5">
        <v>9.7687333964901377</v>
      </c>
      <c r="AP18" s="5">
        <v>-16.987818862975789</v>
      </c>
      <c r="AQ18" s="5">
        <v>10.013169061497095</v>
      </c>
      <c r="AR18" s="5">
        <v>2.4473089965548533</v>
      </c>
      <c r="AS18" s="28">
        <v>6.8805289307557471</v>
      </c>
      <c r="AT18" s="28"/>
    </row>
    <row r="19" spans="1:46" ht="15.5" x14ac:dyDescent="0.35">
      <c r="A19" s="16" t="s">
        <v>39</v>
      </c>
      <c r="B19" s="2">
        <v>1998.2256649999999</v>
      </c>
      <c r="C19" s="2">
        <v>1725.983882</v>
      </c>
      <c r="D19" s="2">
        <v>2005.6664270000001</v>
      </c>
      <c r="E19" s="2">
        <v>1943.023872</v>
      </c>
      <c r="F19" s="2">
        <v>2512.9504440000001</v>
      </c>
      <c r="G19" s="2">
        <v>2206.1032639999999</v>
      </c>
      <c r="H19" s="2">
        <v>2521.3800580000002</v>
      </c>
      <c r="I19" s="2">
        <v>1625.864077</v>
      </c>
      <c r="J19" s="2">
        <v>2209.4060359999999</v>
      </c>
      <c r="K19" s="2">
        <v>2476.4115649999999</v>
      </c>
      <c r="L19" s="2">
        <v>2398.461366</v>
      </c>
      <c r="M19" s="2">
        <v>2361.8132909999999</v>
      </c>
      <c r="N19" s="2">
        <v>2278.7357040000002</v>
      </c>
      <c r="O19" s="2">
        <v>1824.1446100000001</v>
      </c>
      <c r="P19" s="2">
        <v>1772.562815</v>
      </c>
      <c r="Q19" s="2">
        <v>2011.042385</v>
      </c>
      <c r="R19" s="2">
        <v>2163.4089039999999</v>
      </c>
      <c r="S19" s="2">
        <v>2329.7549669999999</v>
      </c>
      <c r="T19" s="2">
        <v>2102.1553439999998</v>
      </c>
      <c r="U19" s="2">
        <v>2596.5245020000002</v>
      </c>
      <c r="V19" s="2">
        <v>3016.3505150000001</v>
      </c>
      <c r="W19" s="2">
        <v>3175.3619140000001</v>
      </c>
      <c r="X19" s="22">
        <v>14</v>
      </c>
      <c r="Y19" s="5">
        <v>-13.62417607622911</v>
      </c>
      <c r="Z19" s="5">
        <v>16.204238516753435</v>
      </c>
      <c r="AA19" s="5">
        <v>-3.123278834242571</v>
      </c>
      <c r="AB19" s="5">
        <v>29.33193874830582</v>
      </c>
      <c r="AC19" s="5">
        <v>-12.210633947543148</v>
      </c>
      <c r="AD19" s="5">
        <v>14.291116791530234</v>
      </c>
      <c r="AE19" s="5">
        <v>-35.516897905123358</v>
      </c>
      <c r="AF19" s="5">
        <v>35.891189629869658</v>
      </c>
      <c r="AG19" s="5">
        <v>12.084946118975836</v>
      </c>
      <c r="AH19" s="5">
        <v>-3.1477077599578962</v>
      </c>
      <c r="AI19" s="5">
        <v>-1.5279827108960031</v>
      </c>
      <c r="AJ19" s="5">
        <v>-3.5175340623485263</v>
      </c>
      <c r="AK19" s="5">
        <v>-19.949268061321433</v>
      </c>
      <c r="AL19" s="5">
        <v>-2.8277251001498249</v>
      </c>
      <c r="AM19" s="5">
        <v>13.453941828290006</v>
      </c>
      <c r="AN19" s="5">
        <v>7.5764946644821585</v>
      </c>
      <c r="AO19" s="5">
        <v>7.6890717558034005</v>
      </c>
      <c r="AP19" s="5">
        <v>-9.7692515403488009</v>
      </c>
      <c r="AQ19" s="5">
        <v>23.517251444382325</v>
      </c>
      <c r="AR19" s="5">
        <v>16.168767622898407</v>
      </c>
      <c r="AS19" s="28">
        <v>5.2716485769559229</v>
      </c>
      <c r="AT19" s="28"/>
    </row>
    <row r="20" spans="1:46" ht="15.5" x14ac:dyDescent="0.35">
      <c r="A20" s="16" t="s">
        <v>40</v>
      </c>
      <c r="B20" s="2">
        <v>1882.6540749999999</v>
      </c>
      <c r="C20" s="2">
        <v>1915.572441</v>
      </c>
      <c r="D20" s="2">
        <v>2953.9381039999998</v>
      </c>
      <c r="E20" s="2">
        <v>2693.7660989999999</v>
      </c>
      <c r="F20" s="2">
        <v>2434.591707</v>
      </c>
      <c r="G20" s="2">
        <v>2726.9661919999999</v>
      </c>
      <c r="H20" s="2">
        <v>2700.9976350000002</v>
      </c>
      <c r="I20" s="2">
        <v>2315.5486989999999</v>
      </c>
      <c r="J20" s="2">
        <v>2343.0473379999999</v>
      </c>
      <c r="K20" s="2">
        <v>2366.2190150000001</v>
      </c>
      <c r="L20" s="2">
        <v>2660.730454</v>
      </c>
      <c r="M20" s="2">
        <v>2640.5074359999999</v>
      </c>
      <c r="N20" s="2">
        <v>2726.2476860000002</v>
      </c>
      <c r="O20" s="2">
        <v>2683.9571179999998</v>
      </c>
      <c r="P20" s="2">
        <v>2977.7388150000002</v>
      </c>
      <c r="Q20" s="2">
        <v>3700.406109</v>
      </c>
      <c r="R20" s="2">
        <v>3328.528824</v>
      </c>
      <c r="S20" s="2">
        <v>2947.1489620000002</v>
      </c>
      <c r="T20" s="2">
        <v>2291.8989499999998</v>
      </c>
      <c r="U20" s="2">
        <v>2192.3609689999998</v>
      </c>
      <c r="V20" s="2">
        <v>2526.7196450000001</v>
      </c>
      <c r="W20" s="2">
        <v>3005.1481589999999</v>
      </c>
      <c r="X20" s="22">
        <v>15</v>
      </c>
      <c r="Y20" s="5">
        <v>1.748508472009136</v>
      </c>
      <c r="Z20" s="5">
        <v>54.206546344858374</v>
      </c>
      <c r="AA20" s="5">
        <v>-8.8076322468536024</v>
      </c>
      <c r="AB20" s="5">
        <v>-9.6212656361000519</v>
      </c>
      <c r="AC20" s="5">
        <v>12.009179369146672</v>
      </c>
      <c r="AD20" s="5">
        <v>-0.95228745688826777</v>
      </c>
      <c r="AE20" s="5">
        <v>-14.270613606072269</v>
      </c>
      <c r="AF20" s="5">
        <v>1.1875647017000945</v>
      </c>
      <c r="AG20" s="5">
        <v>0.98895470971489541</v>
      </c>
      <c r="AH20" s="5">
        <v>12.446499547718325</v>
      </c>
      <c r="AI20" s="5">
        <v>-0.76005511830775641</v>
      </c>
      <c r="AJ20" s="5">
        <v>3.2471126129409722</v>
      </c>
      <c r="AK20" s="5">
        <v>-1.5512371901193589</v>
      </c>
      <c r="AL20" s="5">
        <v>10.945841683898339</v>
      </c>
      <c r="AM20" s="5">
        <v>24.268995331613731</v>
      </c>
      <c r="AN20" s="5">
        <v>-10.049634392709839</v>
      </c>
      <c r="AO20" s="5">
        <v>-11.457910751744171</v>
      </c>
      <c r="AP20" s="5">
        <v>-22.233352316040833</v>
      </c>
      <c r="AQ20" s="5">
        <v>-4.3430353244849673</v>
      </c>
      <c r="AR20" s="5">
        <v>15.251077752607101</v>
      </c>
      <c r="AS20" s="28">
        <v>18.934768443611794</v>
      </c>
      <c r="AT20" s="28"/>
    </row>
    <row r="21" spans="1:46" ht="15.5" x14ac:dyDescent="0.35">
      <c r="A21" s="16" t="s">
        <v>41</v>
      </c>
      <c r="B21" s="2">
        <v>262.581075</v>
      </c>
      <c r="C21" s="2">
        <v>279.47501899999997</v>
      </c>
      <c r="D21" s="2">
        <v>399.55519500000003</v>
      </c>
      <c r="E21" s="2">
        <v>1141.9706120000001</v>
      </c>
      <c r="F21" s="2">
        <v>942.35975099999996</v>
      </c>
      <c r="G21" s="2">
        <v>947.94503299999997</v>
      </c>
      <c r="H21" s="2">
        <v>1156.4148949999999</v>
      </c>
      <c r="I21" s="2">
        <v>1149.504162</v>
      </c>
      <c r="J21" s="2">
        <v>1359.506363</v>
      </c>
      <c r="K21" s="2">
        <v>1435.6474599999999</v>
      </c>
      <c r="L21" s="2">
        <v>1812.310021</v>
      </c>
      <c r="M21" s="2">
        <v>1651.4836849999999</v>
      </c>
      <c r="N21" s="2">
        <v>1911.3191400000001</v>
      </c>
      <c r="O21" s="2">
        <v>2425.2176880000002</v>
      </c>
      <c r="P21" s="2">
        <v>1522.072073</v>
      </c>
      <c r="Q21" s="2">
        <v>1515.9108570000001</v>
      </c>
      <c r="R21" s="2">
        <v>1477.003629</v>
      </c>
      <c r="S21" s="2">
        <v>1828.5618750000001</v>
      </c>
      <c r="T21" s="2">
        <v>1386.0635319999999</v>
      </c>
      <c r="U21" s="2">
        <v>1561.468625</v>
      </c>
      <c r="V21" s="2">
        <v>2063.61753</v>
      </c>
      <c r="W21" s="2">
        <v>2378.7187789999998</v>
      </c>
      <c r="X21" s="22">
        <v>16</v>
      </c>
      <c r="Y21" s="5">
        <v>6.4338010650615063</v>
      </c>
      <c r="Z21" s="5">
        <v>42.966336107485901</v>
      </c>
      <c r="AA21" s="5">
        <v>185.81047782397121</v>
      </c>
      <c r="AB21" s="5">
        <v>-17.479509446430498</v>
      </c>
      <c r="AC21" s="5">
        <v>0.59269106029551377</v>
      </c>
      <c r="AD21" s="5">
        <v>21.991766900264984</v>
      </c>
      <c r="AE21" s="5">
        <v>-0.59759979137936625</v>
      </c>
      <c r="AF21" s="5">
        <v>18.268937855311563</v>
      </c>
      <c r="AG21" s="5">
        <v>5.6006429298337768</v>
      </c>
      <c r="AH21" s="5">
        <v>26.236424435285819</v>
      </c>
      <c r="AI21" s="5">
        <v>-8.8741073070521921</v>
      </c>
      <c r="AJ21" s="5">
        <v>15.733455762234794</v>
      </c>
      <c r="AK21" s="5">
        <v>26.887113577484499</v>
      </c>
      <c r="AL21" s="5">
        <v>-37.239775194976232</v>
      </c>
      <c r="AM21" s="5">
        <v>-0.40479134393788252</v>
      </c>
      <c r="AN21" s="5">
        <v>-2.5665907609500049</v>
      </c>
      <c r="AO21" s="5">
        <v>23.802124727210128</v>
      </c>
      <c r="AP21" s="5">
        <v>-24.199254564464777</v>
      </c>
      <c r="AQ21" s="5">
        <v>12.654910034816513</v>
      </c>
      <c r="AR21" s="5">
        <v>32.158757272500438</v>
      </c>
      <c r="AS21" s="28">
        <v>15.269362874621439</v>
      </c>
      <c r="AT21" s="28"/>
    </row>
    <row r="22" spans="1:46" ht="15.5" x14ac:dyDescent="0.35">
      <c r="A22" s="16" t="s">
        <v>42</v>
      </c>
      <c r="B22" s="2">
        <v>1248.9407779999999</v>
      </c>
      <c r="C22" s="2">
        <v>1420.2690050000001</v>
      </c>
      <c r="D22" s="2">
        <v>1717.465921</v>
      </c>
      <c r="E22" s="2">
        <v>1765.9620930000001</v>
      </c>
      <c r="F22" s="2">
        <v>1878.4713750000001</v>
      </c>
      <c r="G22" s="2">
        <v>2025.9870390000001</v>
      </c>
      <c r="H22" s="2">
        <v>2443.7617110000001</v>
      </c>
      <c r="I22" s="2">
        <v>1983.08779</v>
      </c>
      <c r="J22" s="2">
        <v>2237.329084</v>
      </c>
      <c r="K22" s="2">
        <v>2699.32735</v>
      </c>
      <c r="L22" s="2">
        <v>2765.2467489999999</v>
      </c>
      <c r="M22" s="2">
        <v>3244.4509790000002</v>
      </c>
      <c r="N22" s="2">
        <v>3474.747734</v>
      </c>
      <c r="O22" s="2">
        <v>2940.8996120000002</v>
      </c>
      <c r="P22" s="2">
        <v>2955.7708689999999</v>
      </c>
      <c r="Q22" s="2">
        <v>3184.8333729999999</v>
      </c>
      <c r="R22" s="2">
        <v>2753.509243</v>
      </c>
      <c r="S22" s="2">
        <v>6341.3774830000002</v>
      </c>
      <c r="T22" s="2">
        <v>4345.6079259999997</v>
      </c>
      <c r="U22" s="2">
        <v>3708.2065379999999</v>
      </c>
      <c r="V22" s="2">
        <v>2739.2024820000001</v>
      </c>
      <c r="W22" s="2">
        <v>2149.6399940000001</v>
      </c>
      <c r="X22" s="22">
        <v>17</v>
      </c>
      <c r="Y22" s="5">
        <v>13.717882386253555</v>
      </c>
      <c r="Z22" s="5">
        <v>20.925396171692135</v>
      </c>
      <c r="AA22" s="5">
        <v>2.8237050533010288</v>
      </c>
      <c r="AB22" s="5">
        <v>6.3709907730165494</v>
      </c>
      <c r="AC22" s="5">
        <v>7.8529631041090564</v>
      </c>
      <c r="AD22" s="5">
        <v>20.620796873715829</v>
      </c>
      <c r="AE22" s="5">
        <v>-18.851016403374686</v>
      </c>
      <c r="AF22" s="5">
        <v>12.820475991130987</v>
      </c>
      <c r="AG22" s="5">
        <v>20.649544553098021</v>
      </c>
      <c r="AH22" s="5">
        <v>2.442067613622334</v>
      </c>
      <c r="AI22" s="5">
        <v>17.329528736388376</v>
      </c>
      <c r="AJ22" s="5">
        <v>7.0981733578536543</v>
      </c>
      <c r="AK22" s="5">
        <v>-15.363651201966643</v>
      </c>
      <c r="AL22" s="5">
        <v>0.50567033771977687</v>
      </c>
      <c r="AM22" s="5">
        <v>7.7496705310414304</v>
      </c>
      <c r="AN22" s="5">
        <v>-13.543067391111519</v>
      </c>
      <c r="AO22" s="5">
        <v>130.30165956846221</v>
      </c>
      <c r="AP22" s="5">
        <v>-31.472177178385465</v>
      </c>
      <c r="AQ22" s="5">
        <v>-14.66771505515705</v>
      </c>
      <c r="AR22" s="5">
        <v>-26.131339936707697</v>
      </c>
      <c r="AS22" s="28">
        <v>-21.523143757139749</v>
      </c>
      <c r="AT22" s="28"/>
    </row>
    <row r="23" spans="1:46" ht="15.5" x14ac:dyDescent="0.35">
      <c r="A23" s="16" t="s">
        <v>43</v>
      </c>
      <c r="B23" s="2">
        <v>708.80602799999997</v>
      </c>
      <c r="C23" s="2">
        <v>602.30741799999998</v>
      </c>
      <c r="D23" s="2">
        <v>830.51617299999998</v>
      </c>
      <c r="E23" s="2">
        <v>970.06536500000004</v>
      </c>
      <c r="F23" s="2">
        <v>1302.458302</v>
      </c>
      <c r="G23" s="2">
        <v>1976.938944</v>
      </c>
      <c r="H23" s="2">
        <v>2051.9084760000001</v>
      </c>
      <c r="I23" s="2">
        <v>1334.326667</v>
      </c>
      <c r="J23" s="2">
        <v>1572.735032</v>
      </c>
      <c r="K23" s="2">
        <v>1657.4145129999999</v>
      </c>
      <c r="L23" s="2">
        <v>1741.4169569999999</v>
      </c>
      <c r="M23" s="2">
        <v>1953.989703</v>
      </c>
      <c r="N23" s="2">
        <v>2515.0164690000001</v>
      </c>
      <c r="O23" s="2">
        <v>2008.053439</v>
      </c>
      <c r="P23" s="2">
        <v>2029.551974</v>
      </c>
      <c r="Q23" s="2">
        <v>1987.9032070000001</v>
      </c>
      <c r="R23" s="2">
        <v>2075.2172930000002</v>
      </c>
      <c r="S23" s="2">
        <v>1788.5332519999999</v>
      </c>
      <c r="T23" s="2">
        <v>1506.261385</v>
      </c>
      <c r="U23" s="2">
        <v>1418.4669670000001</v>
      </c>
      <c r="V23" s="2">
        <v>1549.1822830000001</v>
      </c>
      <c r="W23" s="2">
        <v>1888.0107599999999</v>
      </c>
      <c r="X23" s="22">
        <v>18</v>
      </c>
      <c r="Y23" s="5">
        <v>-15.025071146827207</v>
      </c>
      <c r="Z23" s="5">
        <v>37.889082581413589</v>
      </c>
      <c r="AA23" s="5">
        <v>16.802706140678623</v>
      </c>
      <c r="AB23" s="5">
        <v>34.265004090729477</v>
      </c>
      <c r="AC23" s="5">
        <v>51.785200414039821</v>
      </c>
      <c r="AD23" s="5">
        <v>3.7922026994071878</v>
      </c>
      <c r="AE23" s="5">
        <v>-34.971433540683904</v>
      </c>
      <c r="AF23" s="5">
        <v>17.867316219949302</v>
      </c>
      <c r="AG23" s="5">
        <v>5.3842178928459106</v>
      </c>
      <c r="AH23" s="5">
        <v>5.0682821551955248</v>
      </c>
      <c r="AI23" s="5">
        <v>12.20688389104736</v>
      </c>
      <c r="AJ23" s="5">
        <v>28.711858877180596</v>
      </c>
      <c r="AK23" s="5">
        <v>-20.15744374833357</v>
      </c>
      <c r="AL23" s="5">
        <v>1.0706156809604739</v>
      </c>
      <c r="AM23" s="5">
        <v>-2.0521163061380077</v>
      </c>
      <c r="AN23" s="5">
        <v>4.3922704934798107</v>
      </c>
      <c r="AO23" s="5">
        <v>-13.81465169777767</v>
      </c>
      <c r="AP23" s="5">
        <v>-15.782310263695331</v>
      </c>
      <c r="AQ23" s="5">
        <v>-5.8286309981982249</v>
      </c>
      <c r="AR23" s="5">
        <v>9.2152527370064519</v>
      </c>
      <c r="AS23" s="28">
        <v>21.871440224829875</v>
      </c>
      <c r="AT23" s="28"/>
    </row>
    <row r="24" spans="1:46" ht="15.5" x14ac:dyDescent="0.35">
      <c r="A24" s="16" t="s">
        <v>44</v>
      </c>
      <c r="B24" s="2">
        <v>1241.007255</v>
      </c>
      <c r="C24" s="2">
        <v>1214.6952570000001</v>
      </c>
      <c r="D24" s="2">
        <v>1506.225261</v>
      </c>
      <c r="E24" s="2">
        <v>1699.19895</v>
      </c>
      <c r="F24" s="2">
        <v>1657.420793</v>
      </c>
      <c r="G24" s="2">
        <v>1795.2472809999999</v>
      </c>
      <c r="H24" s="2">
        <v>2005.164166</v>
      </c>
      <c r="I24" s="2">
        <v>1466.3324459999999</v>
      </c>
      <c r="J24" s="2">
        <v>1950.607299</v>
      </c>
      <c r="K24" s="2">
        <v>1936.7337640000001</v>
      </c>
      <c r="L24" s="2">
        <v>1792.85995</v>
      </c>
      <c r="M24" s="2">
        <v>1806.118745</v>
      </c>
      <c r="N24" s="2">
        <v>1803.3170809999999</v>
      </c>
      <c r="O24" s="2">
        <v>1692.694786</v>
      </c>
      <c r="P24" s="2">
        <v>1492.2892710000001</v>
      </c>
      <c r="Q24" s="2">
        <v>1419.7349389999999</v>
      </c>
      <c r="R24" s="2">
        <v>1523.777143</v>
      </c>
      <c r="S24" s="2">
        <v>1375.150302</v>
      </c>
      <c r="T24" s="2">
        <v>1373.1812849999999</v>
      </c>
      <c r="U24" s="2">
        <v>1652.89582</v>
      </c>
      <c r="V24" s="2">
        <v>1794.9238290000001</v>
      </c>
      <c r="W24" s="2">
        <v>1846.255414</v>
      </c>
      <c r="X24" s="22">
        <v>19</v>
      </c>
      <c r="Y24" s="5">
        <v>-2.1202130683756426</v>
      </c>
      <c r="Z24" s="5">
        <v>24.000258692044916</v>
      </c>
      <c r="AA24" s="5">
        <v>12.811741642938745</v>
      </c>
      <c r="AB24" s="5">
        <v>-2.4586971996422124</v>
      </c>
      <c r="AC24" s="5">
        <v>8.3157209431726997</v>
      </c>
      <c r="AD24" s="5">
        <v>11.69292315446766</v>
      </c>
      <c r="AE24" s="5">
        <v>-26.872199749853309</v>
      </c>
      <c r="AF24" s="5">
        <v>33.026265927692641</v>
      </c>
      <c r="AG24" s="5">
        <v>-0.71124182746123976</v>
      </c>
      <c r="AH24" s="5">
        <v>-7.4286831093837495</v>
      </c>
      <c r="AI24" s="5">
        <v>0.73953322455555526</v>
      </c>
      <c r="AJ24" s="5">
        <v>-0.15512069778114146</v>
      </c>
      <c r="AK24" s="5">
        <v>-6.1343784831592751</v>
      </c>
      <c r="AL24" s="5">
        <v>-11.839435948968525</v>
      </c>
      <c r="AM24" s="5">
        <v>-4.8619482435453438</v>
      </c>
      <c r="AN24" s="5">
        <v>7.3282836916926941</v>
      </c>
      <c r="AO24" s="5">
        <v>-9.7538437088893879</v>
      </c>
      <c r="AP24" s="5">
        <v>-0.14318558466928089</v>
      </c>
      <c r="AQ24" s="5">
        <v>20.3698184686518</v>
      </c>
      <c r="AR24" s="5">
        <v>8.5926776074731759</v>
      </c>
      <c r="AS24" s="28">
        <v>2.8598196854179747</v>
      </c>
      <c r="AT24" s="28"/>
    </row>
    <row r="25" spans="1:46" ht="15.5" x14ac:dyDescent="0.35">
      <c r="A25" s="16" t="s">
        <v>45</v>
      </c>
      <c r="B25" s="2">
        <v>956.04047200000002</v>
      </c>
      <c r="C25" s="2">
        <v>1124.8814</v>
      </c>
      <c r="D25" s="2">
        <v>902.57097899999997</v>
      </c>
      <c r="E25" s="2">
        <v>997.761571</v>
      </c>
      <c r="F25" s="2">
        <v>795.299981</v>
      </c>
      <c r="G25" s="2">
        <v>728.335644</v>
      </c>
      <c r="H25" s="2">
        <v>720.72994300000005</v>
      </c>
      <c r="I25" s="2">
        <v>606.02075400000001</v>
      </c>
      <c r="J25" s="2">
        <v>566.67204100000004</v>
      </c>
      <c r="K25" s="2">
        <v>643.57745399999999</v>
      </c>
      <c r="L25" s="2">
        <v>734.76878999999997</v>
      </c>
      <c r="M25" s="2">
        <v>891.19646499999999</v>
      </c>
      <c r="N25" s="2">
        <v>952.07738400000005</v>
      </c>
      <c r="O25" s="2">
        <v>1039.2536700000001</v>
      </c>
      <c r="P25" s="2">
        <v>1131.7233140000001</v>
      </c>
      <c r="Q25" s="2">
        <v>1550.0706359999999</v>
      </c>
      <c r="R25" s="2">
        <v>1281.333611</v>
      </c>
      <c r="S25" s="2">
        <v>1111.6923549999999</v>
      </c>
      <c r="T25" s="2">
        <v>1106.9866050000001</v>
      </c>
      <c r="U25" s="2">
        <v>1577.9724679999999</v>
      </c>
      <c r="V25" s="2">
        <v>1707.3205780000001</v>
      </c>
      <c r="W25" s="2">
        <v>1778.5392469999999</v>
      </c>
      <c r="X25" s="22">
        <v>20</v>
      </c>
      <c r="Y25" s="5">
        <v>17.660437287428966</v>
      </c>
      <c r="Z25" s="5">
        <v>-19.763009771519023</v>
      </c>
      <c r="AA25" s="5">
        <v>10.546604556847816</v>
      </c>
      <c r="AB25" s="5">
        <v>-20.291580261713648</v>
      </c>
      <c r="AC25" s="5">
        <v>-8.4200098830380821</v>
      </c>
      <c r="AD25" s="5">
        <v>-1.0442576939156289</v>
      </c>
      <c r="AE25" s="5">
        <v>-15.915696317892547</v>
      </c>
      <c r="AF25" s="5">
        <v>-6.4929645957306548</v>
      </c>
      <c r="AG25" s="5">
        <v>13.571414757694033</v>
      </c>
      <c r="AH25" s="5">
        <v>14.16944229994732</v>
      </c>
      <c r="AI25" s="5">
        <v>21.289373899509268</v>
      </c>
      <c r="AJ25" s="5">
        <v>6.8313689956119861</v>
      </c>
      <c r="AK25" s="5">
        <v>9.1564286123196013</v>
      </c>
      <c r="AL25" s="5">
        <v>8.8976971329819854</v>
      </c>
      <c r="AM25" s="5">
        <v>36.965512402618913</v>
      </c>
      <c r="AN25" s="5">
        <v>-17.337082501832512</v>
      </c>
      <c r="AO25" s="5">
        <v>-13.239429180945761</v>
      </c>
      <c r="AP25" s="5">
        <v>-0.42329606557380828</v>
      </c>
      <c r="AQ25" s="5">
        <v>42.546663245306384</v>
      </c>
      <c r="AR25" s="5">
        <v>8.1971081639936614</v>
      </c>
      <c r="AS25" s="28">
        <v>4.1713706211769175</v>
      </c>
      <c r="AT25" s="28"/>
    </row>
    <row r="26" spans="1:46" ht="15.5" x14ac:dyDescent="0.35">
      <c r="A26" s="16" t="s">
        <v>46</v>
      </c>
      <c r="B26" s="2">
        <v>1095.041547</v>
      </c>
      <c r="C26" s="2">
        <v>1365.0028279999999</v>
      </c>
      <c r="D26" s="2">
        <v>1219.399537</v>
      </c>
      <c r="E26" s="2">
        <v>1430.782708</v>
      </c>
      <c r="F26" s="2">
        <v>1872.8472019999999</v>
      </c>
      <c r="G26" s="2">
        <v>2044.013009</v>
      </c>
      <c r="H26" s="2">
        <v>2222.3140990000002</v>
      </c>
      <c r="I26" s="2">
        <v>1888.000495</v>
      </c>
      <c r="J26" s="2">
        <v>1936.744917</v>
      </c>
      <c r="K26" s="2">
        <v>2067.6415860000002</v>
      </c>
      <c r="L26" s="2">
        <v>1855.5639289999999</v>
      </c>
      <c r="M26" s="2">
        <v>1991.519781</v>
      </c>
      <c r="N26" s="2">
        <v>2101.0771570000002</v>
      </c>
      <c r="O26" s="2">
        <v>2011.6910170000001</v>
      </c>
      <c r="P26" s="2">
        <v>1993.197725</v>
      </c>
      <c r="Q26" s="2">
        <v>1647.0702570000001</v>
      </c>
      <c r="R26" s="2">
        <v>1639.149308</v>
      </c>
      <c r="S26" s="2">
        <v>1858.4417880000001</v>
      </c>
      <c r="T26" s="2">
        <v>1619.830637</v>
      </c>
      <c r="U26" s="2">
        <v>1540.7207510000001</v>
      </c>
      <c r="V26" s="2">
        <v>1596.517726</v>
      </c>
      <c r="W26" s="2">
        <v>1764.1397010000001</v>
      </c>
      <c r="X26" s="22">
        <v>21</v>
      </c>
      <c r="Y26" s="5">
        <v>24.653062866846632</v>
      </c>
      <c r="Z26" s="5">
        <v>-10.666885665968739</v>
      </c>
      <c r="AA26" s="5">
        <v>17.335021425385367</v>
      </c>
      <c r="AB26" s="5">
        <v>30.896689729912509</v>
      </c>
      <c r="AC26" s="5">
        <v>9.1393364507907258</v>
      </c>
      <c r="AD26" s="5">
        <v>8.7230897853840528</v>
      </c>
      <c r="AE26" s="5">
        <v>-15.043490213666688</v>
      </c>
      <c r="AF26" s="5">
        <v>2.5818013358094971</v>
      </c>
      <c r="AG26" s="5">
        <v>6.7585910695332041</v>
      </c>
      <c r="AH26" s="5">
        <v>-10.256983533121888</v>
      </c>
      <c r="AI26" s="5">
        <v>7.3269290200779658</v>
      </c>
      <c r="AJ26" s="5">
        <v>5.5011944669205448</v>
      </c>
      <c r="AK26" s="5">
        <v>-4.2543006905862102</v>
      </c>
      <c r="AL26" s="5">
        <v>-0.91929087736241089</v>
      </c>
      <c r="AM26" s="5">
        <v>-17.365435634339789</v>
      </c>
      <c r="AN26" s="5">
        <v>-0.48091142234741868</v>
      </c>
      <c r="AO26" s="5">
        <v>13.378432271528018</v>
      </c>
      <c r="AP26" s="5">
        <v>-12.839312618814191</v>
      </c>
      <c r="AQ26" s="5">
        <v>-4.8838368773241108</v>
      </c>
      <c r="AR26" s="5">
        <v>3.6214852668003061</v>
      </c>
      <c r="AS26" s="28">
        <v>10.499224172096655</v>
      </c>
      <c r="AT26" s="28"/>
    </row>
    <row r="27" spans="1:46" ht="15.5" x14ac:dyDescent="0.35">
      <c r="A27" s="16" t="s">
        <v>47</v>
      </c>
      <c r="B27" s="2">
        <v>734.823125</v>
      </c>
      <c r="C27" s="2">
        <v>752.90246999999999</v>
      </c>
      <c r="D27" s="2">
        <v>993.58324100000004</v>
      </c>
      <c r="E27" s="2">
        <v>1449.0657739999999</v>
      </c>
      <c r="F27" s="2">
        <v>1550.7135430000001</v>
      </c>
      <c r="G27" s="2">
        <v>1741.315173</v>
      </c>
      <c r="H27" s="2">
        <v>1773.5359040000001</v>
      </c>
      <c r="I27" s="2">
        <v>1219.2616270000001</v>
      </c>
      <c r="J27" s="2">
        <v>1952.878866</v>
      </c>
      <c r="K27" s="2">
        <v>2682.6975790000001</v>
      </c>
      <c r="L27" s="2">
        <v>2657.8719700000001</v>
      </c>
      <c r="M27" s="2">
        <v>2321.529243</v>
      </c>
      <c r="N27" s="2">
        <v>2320.1228259999998</v>
      </c>
      <c r="O27" s="2">
        <v>1790.4973849999999</v>
      </c>
      <c r="P27" s="2">
        <v>2035.0699199999999</v>
      </c>
      <c r="Q27" s="2">
        <v>1968.3012409999999</v>
      </c>
      <c r="R27" s="2">
        <v>1739.2206550000001</v>
      </c>
      <c r="S27" s="2">
        <v>1649.228867</v>
      </c>
      <c r="T27" s="2">
        <v>1394.7295369999999</v>
      </c>
      <c r="U27" s="2">
        <v>1428.7322839999999</v>
      </c>
      <c r="V27" s="2">
        <v>1965.2894409999999</v>
      </c>
      <c r="W27" s="2">
        <v>1683.036384</v>
      </c>
      <c r="X27" s="22">
        <v>22</v>
      </c>
      <c r="Y27" s="5">
        <v>2.4603669080229373</v>
      </c>
      <c r="Z27" s="5">
        <v>31.967058229998901</v>
      </c>
      <c r="AA27" s="5">
        <v>45.842413016304072</v>
      </c>
      <c r="AB27" s="5">
        <v>7.0147104999527921</v>
      </c>
      <c r="AC27" s="5">
        <v>12.291221087246274</v>
      </c>
      <c r="AD27" s="5">
        <v>1.8503675554890631</v>
      </c>
      <c r="AE27" s="5">
        <v>-31.252498229660873</v>
      </c>
      <c r="AF27" s="5">
        <v>60.168976268454301</v>
      </c>
      <c r="AG27" s="5">
        <v>37.371427675637527</v>
      </c>
      <c r="AH27" s="5">
        <v>-0.92539722681875825</v>
      </c>
      <c r="AI27" s="5">
        <v>-12.654587233560399</v>
      </c>
      <c r="AJ27" s="5">
        <v>-6.058148973314692E-2</v>
      </c>
      <c r="AK27" s="5">
        <v>-22.827474264071569</v>
      </c>
      <c r="AL27" s="5">
        <v>13.659474571084051</v>
      </c>
      <c r="AM27" s="5">
        <v>-3.2809034394258085</v>
      </c>
      <c r="AN27" s="5">
        <v>-11.638492179358428</v>
      </c>
      <c r="AO27" s="5">
        <v>-5.1742593868861375</v>
      </c>
      <c r="AP27" s="5">
        <v>-15.431413740831646</v>
      </c>
      <c r="AQ27" s="5">
        <v>2.4379455728125166</v>
      </c>
      <c r="AR27" s="5">
        <v>37.554772367697133</v>
      </c>
      <c r="AS27" s="28">
        <v>-14.361907773563409</v>
      </c>
      <c r="AT27" s="28"/>
    </row>
    <row r="28" spans="1:46" ht="15.5" x14ac:dyDescent="0.35">
      <c r="A28" s="16" t="s">
        <v>48</v>
      </c>
      <c r="B28" s="2">
        <v>99.509465000000006</v>
      </c>
      <c r="C28" s="2">
        <v>104.058437</v>
      </c>
      <c r="D28" s="2">
        <v>152.178665</v>
      </c>
      <c r="E28" s="2">
        <v>538.29602299999999</v>
      </c>
      <c r="F28" s="2">
        <v>257.87428</v>
      </c>
      <c r="G28" s="2">
        <v>587.44478700000002</v>
      </c>
      <c r="H28" s="2">
        <v>743.65577900000005</v>
      </c>
      <c r="I28" s="2">
        <v>905.33268799999996</v>
      </c>
      <c r="J28" s="2">
        <v>962.18578300000001</v>
      </c>
      <c r="K28" s="2">
        <v>1146.8821150000001</v>
      </c>
      <c r="L28" s="2">
        <v>919.20124499999997</v>
      </c>
      <c r="M28" s="2">
        <v>1108.0487659999999</v>
      </c>
      <c r="N28" s="2">
        <v>1206.413403</v>
      </c>
      <c r="O28" s="2">
        <v>1247.195395</v>
      </c>
      <c r="P28" s="2">
        <v>2570.988734</v>
      </c>
      <c r="Q28" s="2">
        <v>1382.8382260000001</v>
      </c>
      <c r="R28" s="2">
        <v>1609.147937</v>
      </c>
      <c r="S28" s="2">
        <v>1588.0387169999999</v>
      </c>
      <c r="T28" s="2">
        <v>1437.26431</v>
      </c>
      <c r="U28" s="2">
        <v>1793.1154550000001</v>
      </c>
      <c r="V28" s="2">
        <v>2131.5981729999999</v>
      </c>
      <c r="W28" s="2">
        <v>1649.716218</v>
      </c>
      <c r="X28" s="22">
        <v>23</v>
      </c>
      <c r="Y28" s="5">
        <v>4.5713962988344736</v>
      </c>
      <c r="Z28" s="5">
        <v>46.243466063208302</v>
      </c>
      <c r="AA28" s="5">
        <v>253.72634067988443</v>
      </c>
      <c r="AB28" s="5">
        <v>-52.094336762357983</v>
      </c>
      <c r="AC28" s="5">
        <v>127.8027832011785</v>
      </c>
      <c r="AD28" s="5">
        <v>26.5916040889133</v>
      </c>
      <c r="AE28" s="5">
        <v>21.740826006544079</v>
      </c>
      <c r="AF28" s="5">
        <v>6.279801420359199</v>
      </c>
      <c r="AG28" s="5">
        <v>19.195495845317435</v>
      </c>
      <c r="AH28" s="5">
        <v>-19.85215978365833</v>
      </c>
      <c r="AI28" s="5">
        <v>20.544741646863194</v>
      </c>
      <c r="AJ28" s="5">
        <v>8.8772841068260444</v>
      </c>
      <c r="AK28" s="5">
        <v>3.3804326028363807</v>
      </c>
      <c r="AL28" s="5">
        <v>106.14161536412668</v>
      </c>
      <c r="AM28" s="5">
        <v>-46.213757854607543</v>
      </c>
      <c r="AN28" s="5">
        <v>16.365595537131171</v>
      </c>
      <c r="AO28" s="5">
        <v>-1.3118259368591567</v>
      </c>
      <c r="AP28" s="5">
        <v>-9.4943785303189152</v>
      </c>
      <c r="AQ28" s="5">
        <v>24.758921690610979</v>
      </c>
      <c r="AR28" s="5">
        <v>18.876794411434016</v>
      </c>
      <c r="AS28" s="28">
        <v>-22.606603866703534</v>
      </c>
      <c r="AT28" s="28"/>
    </row>
    <row r="29" spans="1:46" ht="15.5" x14ac:dyDescent="0.35">
      <c r="A29" s="16" t="s">
        <v>49</v>
      </c>
      <c r="B29" s="2">
        <v>774.29580499999997</v>
      </c>
      <c r="C29" s="2">
        <v>818.01404000000002</v>
      </c>
      <c r="D29" s="2">
        <v>1211.3433689999999</v>
      </c>
      <c r="E29" s="2">
        <v>1398.238012</v>
      </c>
      <c r="F29" s="2">
        <v>1607.0253849999999</v>
      </c>
      <c r="G29" s="2">
        <v>2034.158494</v>
      </c>
      <c r="H29" s="2">
        <v>2322.1790219999998</v>
      </c>
      <c r="I29" s="2">
        <v>2049.9296810000001</v>
      </c>
      <c r="J29" s="2">
        <v>2813.3284699999999</v>
      </c>
      <c r="K29" s="2">
        <v>2936.6696860000002</v>
      </c>
      <c r="L29" s="2">
        <v>3008.8056240000001</v>
      </c>
      <c r="M29" s="2">
        <v>2108.4518840000001</v>
      </c>
      <c r="N29" s="2">
        <v>1952.9483769999999</v>
      </c>
      <c r="O29" s="2">
        <v>1547.6283390000001</v>
      </c>
      <c r="P29" s="2">
        <v>1641.4093969999999</v>
      </c>
      <c r="Q29" s="2">
        <v>1425.69604</v>
      </c>
      <c r="R29" s="2">
        <v>1337.1850260000001</v>
      </c>
      <c r="S29" s="2">
        <v>1367.414471</v>
      </c>
      <c r="T29" s="2">
        <v>1016.7583550000001</v>
      </c>
      <c r="U29" s="2">
        <v>1899.3856949999999</v>
      </c>
      <c r="V29" s="2">
        <v>1488.9576890000001</v>
      </c>
      <c r="W29" s="2">
        <v>1442.895393</v>
      </c>
      <c r="X29" s="22">
        <v>24</v>
      </c>
      <c r="Y29" s="5">
        <v>5.6461929301037772</v>
      </c>
      <c r="Z29" s="5">
        <v>48.083444753588807</v>
      </c>
      <c r="AA29" s="5">
        <v>15.428708967490135</v>
      </c>
      <c r="AB29" s="5">
        <v>14.932176868897763</v>
      </c>
      <c r="AC29" s="5">
        <v>26.579113994518512</v>
      </c>
      <c r="AD29" s="5">
        <v>14.159197960707171</v>
      </c>
      <c r="AE29" s="5">
        <v>-11.723873931369955</v>
      </c>
      <c r="AF29" s="5">
        <v>37.240242730062704</v>
      </c>
      <c r="AG29" s="5">
        <v>4.3841740243008465</v>
      </c>
      <c r="AH29" s="5">
        <v>2.4563858286103413</v>
      </c>
      <c r="AI29" s="5">
        <v>-29.923958291564269</v>
      </c>
      <c r="AJ29" s="5">
        <v>-7.3752457042078774</v>
      </c>
      <c r="AK29" s="5">
        <v>-20.754262773838793</v>
      </c>
      <c r="AL29" s="5">
        <v>6.0596627521434687</v>
      </c>
      <c r="AM29" s="5">
        <v>-13.141959427931793</v>
      </c>
      <c r="AN29" s="5">
        <v>-6.2082668055948309</v>
      </c>
      <c r="AO29" s="5">
        <v>2.2606777979280235</v>
      </c>
      <c r="AP29" s="5">
        <v>-25.643733003905002</v>
      </c>
      <c r="AQ29" s="5">
        <v>86.807975135842369</v>
      </c>
      <c r="AR29" s="5">
        <v>-21.6084604133022</v>
      </c>
      <c r="AS29" s="28">
        <v>-3.0935933465601639</v>
      </c>
      <c r="AT29" s="28"/>
    </row>
    <row r="30" spans="1:46" ht="15.5" x14ac:dyDescent="0.35">
      <c r="A30" s="17" t="s">
        <v>50</v>
      </c>
      <c r="B30" s="18">
        <v>244.44797600000001</v>
      </c>
      <c r="C30" s="18">
        <v>212.445953</v>
      </c>
      <c r="D30" s="18">
        <v>233.914511</v>
      </c>
      <c r="E30" s="18">
        <v>499.58460200000002</v>
      </c>
      <c r="F30" s="18">
        <v>602.69548899999995</v>
      </c>
      <c r="G30" s="18">
        <v>880.40275799999995</v>
      </c>
      <c r="H30" s="18">
        <v>1697.4738609999999</v>
      </c>
      <c r="I30" s="18">
        <v>1145.7997150000001</v>
      </c>
      <c r="J30" s="18">
        <v>790.13217099999997</v>
      </c>
      <c r="K30" s="18">
        <v>1479.763332</v>
      </c>
      <c r="L30" s="18">
        <v>2137.4387069999998</v>
      </c>
      <c r="M30" s="18">
        <v>2306.923014</v>
      </c>
      <c r="N30" s="18">
        <v>2651.7118</v>
      </c>
      <c r="O30" s="18">
        <v>1512.696263</v>
      </c>
      <c r="P30" s="18">
        <v>1280.1512379999999</v>
      </c>
      <c r="Q30" s="18">
        <v>1293.478282</v>
      </c>
      <c r="R30" s="18">
        <v>1076.7193769999999</v>
      </c>
      <c r="S30" s="18">
        <v>1072.4654399999999</v>
      </c>
      <c r="T30" s="18">
        <v>944.36161900000002</v>
      </c>
      <c r="U30" s="18">
        <v>1485.752651</v>
      </c>
      <c r="V30" s="18">
        <v>1510.333488</v>
      </c>
      <c r="W30" s="18">
        <v>1376.6850019999999</v>
      </c>
      <c r="X30" s="23">
        <v>25</v>
      </c>
      <c r="Y30" s="19">
        <v>-13.091547544660386</v>
      </c>
      <c r="Z30" s="19">
        <v>10.105421024424043</v>
      </c>
      <c r="AA30" s="19">
        <v>113.57572040496456</v>
      </c>
      <c r="AB30" s="19">
        <v>20.639324468210884</v>
      </c>
      <c r="AC30" s="19">
        <v>46.077542319219191</v>
      </c>
      <c r="AD30" s="19">
        <v>92.806513334434612</v>
      </c>
      <c r="AE30" s="19">
        <v>-32.499713761424445</v>
      </c>
      <c r="AF30" s="19">
        <v>-31.040987298552448</v>
      </c>
      <c r="AG30" s="19">
        <v>87.280481204454091</v>
      </c>
      <c r="AH30" s="19">
        <v>44.444632515059503</v>
      </c>
      <c r="AI30" s="19">
        <v>7.9293177598472431</v>
      </c>
      <c r="AJ30" s="19">
        <v>14.945829744104323</v>
      </c>
      <c r="AK30" s="19">
        <v>-42.953971732523875</v>
      </c>
      <c r="AL30" s="19">
        <v>-15.372882890502659</v>
      </c>
      <c r="AM30" s="19">
        <v>1.0410523072899691</v>
      </c>
      <c r="AN30" s="19">
        <v>-16.757831037166206</v>
      </c>
      <c r="AO30" s="19">
        <v>-0.39508316566684298</v>
      </c>
      <c r="AP30" s="19">
        <v>-11.944797120921669</v>
      </c>
      <c r="AQ30" s="19">
        <v>57.328783922125922</v>
      </c>
      <c r="AR30" s="19">
        <v>1.6544366912928377</v>
      </c>
      <c r="AS30" s="29">
        <v>-8.8489387980782208</v>
      </c>
      <c r="AT30" s="29"/>
    </row>
    <row r="31" spans="1:46" ht="25" customHeight="1" x14ac:dyDescent="0.35">
      <c r="A31" s="13" t="s">
        <v>51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27"/>
      <c r="AT31" s="27"/>
    </row>
    <row r="32" spans="1:46" ht="15.5" x14ac:dyDescent="0.35">
      <c r="A32" s="31" t="s">
        <v>52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27"/>
      <c r="AT32" s="27"/>
    </row>
    <row r="33" spans="1:46" ht="15.5" x14ac:dyDescent="0.35">
      <c r="A33" s="11" t="s">
        <v>54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30"/>
      <c r="AT33" s="30"/>
    </row>
    <row r="34" spans="1:46" ht="15.5" hidden="1" x14ac:dyDescent="0.3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46" ht="15.5" hidden="1" x14ac:dyDescent="0.3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46" ht="15.5" hidden="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46" ht="15.5" hidden="1" x14ac:dyDescent="0.3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46" ht="15.5" hidden="1" x14ac:dyDescent="0.3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46" ht="15.5" hidden="1" x14ac:dyDescent="0.3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46" ht="15.5" hidden="1" x14ac:dyDescent="0.3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46" ht="15.5" hidden="1" x14ac:dyDescent="0.3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46" ht="15.5" hidden="1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46" ht="15.5" hidden="1" x14ac:dyDescent="0.3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46" ht="15.5" hidden="1" x14ac:dyDescent="0.3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46" ht="15.5" hidden="1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46" ht="15.5" hidden="1" x14ac:dyDescent="0.3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46" ht="15.5" hidden="1" x14ac:dyDescent="0.3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46" ht="15.5" hidden="1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2:23" ht="15.5" hidden="1" x14ac:dyDescent="0.3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2:23" ht="15.5" hidden="1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2:23" ht="15.5" hidden="1" x14ac:dyDescent="0.3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2:23" ht="15.5" hidden="1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2:23" ht="15.5" hidden="1" x14ac:dyDescent="0.3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2:23" ht="15.5" hidden="1" x14ac:dyDescent="0.3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2:23" ht="15.5" hidden="1" x14ac:dyDescent="0.3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2:23" ht="15.5" hidden="1" x14ac:dyDescent="0.3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2:23" ht="15.5" hidden="1" x14ac:dyDescent="0.3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2:23" ht="15.5" hidden="1" x14ac:dyDescent="0.3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2:23" ht="15.5" hidden="1" x14ac:dyDescent="0.3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</sheetData>
  <sortState xmlns:xlrd2="http://schemas.microsoft.com/office/spreadsheetml/2017/richdata2" ref="A6:O249">
    <sortCondition descending="1" ref="O6:O249"/>
  </sortState>
  <customSheetViews>
    <customSheetView guid="{A270ADA0-DEDB-4812-8AA1-94B4D1E170D1}" scale="90" hiddenRows="1" hiddenColumns="1">
      <pane xSplit="1" ySplit="4" topLeftCell="B15" activePane="bottomRight" state="frozen"/>
      <selection pane="bottomRight" activeCell="AL1" sqref="AL1:XFD1048576"/>
      <pageMargins left="0" right="0" top="0" bottom="0" header="0" footer="0"/>
    </customSheetView>
    <customSheetView guid="{C4E27F06-A7A8-42DA-B38E-EB02CBA87CE7}" scale="90" hiddenRows="1" hiddenColumns="1">
      <pane xSplit="1" ySplit="4" topLeftCell="Q5" activePane="bottomRight" state="frozen"/>
      <selection pane="bottomRight"/>
      <pageMargins left="0" right="0" top="0" bottom="0" header="0" footer="0"/>
    </customSheetView>
    <customSheetView guid="{02264528-E50C-47C1-BDC6-04D5B23DA488}" scale="90" hiddenRows="1" hiddenColumns="1">
      <pane xSplit="1" ySplit="4" topLeftCell="U19" activePane="bottomRight" state="frozen"/>
      <selection pane="bottomRight" activeCell="D15" sqref="D15"/>
      <pageMargins left="0" right="0" top="0" bottom="0" header="0" footer="0"/>
    </customSheetView>
  </customSheetViews>
  <phoneticPr fontId="8" type="noConversion"/>
  <conditionalFormatting sqref="A32:A33">
    <cfRule type="cellIs" dxfId="1" priority="1" stopIfTrue="1" operator="lessThan">
      <formula>0</formula>
    </cfRule>
  </conditionalFormatting>
  <conditionalFormatting sqref="A1:XFD31 B32:XFD33 A34:XFD1048576">
    <cfRule type="cellIs" dxfId="0" priority="2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139F6A-2FB9-40AF-AD89-6AC5B1786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061262-A082-4CE7-B0E4-B5DDFFD99E66}">
  <ds:schemaRefs>
    <ds:schemaRef ds:uri="http://schemas.microsoft.com/office/2006/metadata/properties"/>
    <ds:schemaRef ds:uri="http://schemas.microsoft.com/office/infopath/2007/PartnerControls"/>
    <ds:schemaRef ds:uri="50b4d822-f145-40b1-b502-720eef342d4b"/>
    <ds:schemaRef ds:uri="4ca643c4-7cca-4cf7-9b44-d1a48358ecd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BADAF68-30B4-4543-9670-C1E145DCE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Exports by Destination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 Exports by Country, Annual</dc:title>
  <dc:subject/>
  <dc:creator>Cecilia Palada</dc:creator>
  <cp:keywords/>
  <dc:description/>
  <cp:lastModifiedBy>Ayele, Anteneh</cp:lastModifiedBy>
  <cp:revision/>
  <dcterms:created xsi:type="dcterms:W3CDTF">2016-05-26T17:39:31Z</dcterms:created>
  <dcterms:modified xsi:type="dcterms:W3CDTF">2024-02-12T16:22:56Z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12577800</vt:r8>
  </property>
  <property fmtid="{D5CDD505-2E9C-101B-9397-08002B2CF9AE}" pid="5" name="MediaServiceImageTags">
    <vt:lpwstr/>
  </property>
</Properties>
</file>