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19"/>
  <workbookPr defaultThemeVersion="124226"/>
  <mc:AlternateContent xmlns:mc="http://schemas.openxmlformats.org/markup-compatibility/2006">
    <mc:Choice Requires="x15">
      <x15ac:absPath xmlns:x15ac="http://schemas.microsoft.com/office/spreadsheetml/2010/11/ac" url="https://cadof.sharepoint.com/sites/EconomicResearch/Shared Documents/General/Economic Research Unit/DATA/Web Uploads/Flat Files/2024/May 2024/"/>
    </mc:Choice>
  </mc:AlternateContent>
  <xr:revisionPtr revIDLastSave="4" documentId="8_{88310CC1-5DE5-43E5-8602-17A58C627B89}" xr6:coauthVersionLast="47" xr6:coauthVersionMax="47" xr10:uidLastSave="{CFC05B20-148D-4868-9754-110B60A426F9}"/>
  <bookViews>
    <workbookView xWindow="28680" yWindow="-120" windowWidth="29040" windowHeight="15840" tabRatio="828" xr2:uid="{00000000-000D-0000-FFFF-FFFF00000000}"/>
  </bookViews>
  <sheets>
    <sheet name="economic output" sheetId="7" r:id="rId1"/>
    <sheet name="real economic output" sheetId="10" r:id="rId2"/>
    <sheet name="real economic growth" sheetId="8"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D3" i="7" l="1"/>
</calcChain>
</file>

<file path=xl/sharedStrings.xml><?xml version="1.0" encoding="utf-8"?>
<sst xmlns="http://schemas.openxmlformats.org/spreadsheetml/2006/main" count="277" uniqueCount="95">
  <si>
    <t>ECONOMIC OUTPUT BY STATE (GDP)</t>
  </si>
  <si>
    <t>(In millions of current dollars)</t>
  </si>
  <si>
    <t>2023 Ranking (high to low)</t>
  </si>
  <si>
    <t>1997</t>
  </si>
  <si>
    <t>1998</t>
  </si>
  <si>
    <t>1999</t>
  </si>
  <si>
    <t>2000</t>
  </si>
  <si>
    <t>2001</t>
  </si>
  <si>
    <t>2002</t>
  </si>
  <si>
    <t>2003</t>
  </si>
  <si>
    <t>2004</t>
  </si>
  <si>
    <t>2005</t>
  </si>
  <si>
    <t>2006</t>
  </si>
  <si>
    <t>2007</t>
  </si>
  <si>
    <t>2008</t>
  </si>
  <si>
    <t>2009</t>
  </si>
  <si>
    <t>2010</t>
  </si>
  <si>
    <t>2011</t>
  </si>
  <si>
    <t>2012</t>
  </si>
  <si>
    <t>2013</t>
  </si>
  <si>
    <t>2014</t>
  </si>
  <si>
    <t>2015</t>
  </si>
  <si>
    <t>2016</t>
  </si>
  <si>
    <t>2017</t>
  </si>
  <si>
    <t>2018</t>
  </si>
  <si>
    <t>2019</t>
  </si>
  <si>
    <t>2020</t>
  </si>
  <si>
    <t>2021</t>
  </si>
  <si>
    <t>2022</t>
  </si>
  <si>
    <t>2023</t>
  </si>
  <si>
    <t>United States</t>
  </si>
  <si>
    <t>California</t>
  </si>
  <si>
    <t>Texas</t>
  </si>
  <si>
    <t>New York</t>
  </si>
  <si>
    <t>Florida</t>
  </si>
  <si>
    <t>Illinois</t>
  </si>
  <si>
    <t>Pennsylvania</t>
  </si>
  <si>
    <t>Ohio</t>
  </si>
  <si>
    <t>Georgia</t>
  </si>
  <si>
    <t>Washington</t>
  </si>
  <si>
    <t>New Jersey</t>
  </si>
  <si>
    <t>North Carolina</t>
  </si>
  <si>
    <t>Massachusetts</t>
  </si>
  <si>
    <t>Virginia</t>
  </si>
  <si>
    <t>Michigan</t>
  </si>
  <si>
    <t>Tennessee</t>
  </si>
  <si>
    <t>Colorado</t>
  </si>
  <si>
    <t>Maryland</t>
  </si>
  <si>
    <t>Arizona</t>
  </si>
  <si>
    <t>Indiana</t>
  </si>
  <si>
    <t>Minnesota</t>
  </si>
  <si>
    <t>Missouri</t>
  </si>
  <si>
    <t>Wisconsin</t>
  </si>
  <si>
    <t>Connecticut</t>
  </si>
  <si>
    <t>South Carolina</t>
  </si>
  <si>
    <t>Oregon</t>
  </si>
  <si>
    <t>Louisiana</t>
  </si>
  <si>
    <t>Alabama</t>
  </si>
  <si>
    <t>Kentucky</t>
  </si>
  <si>
    <t>Utah</t>
  </si>
  <si>
    <t>Oklahoma</t>
  </si>
  <si>
    <t>Iowa</t>
  </si>
  <si>
    <t>Nevada</t>
  </si>
  <si>
    <t>Kansas</t>
  </si>
  <si>
    <t>Nebraska</t>
  </si>
  <si>
    <t>Arkansas</t>
  </si>
  <si>
    <t>District of Columbia</t>
  </si>
  <si>
    <t>X</t>
  </si>
  <si>
    <t>Mississippi</t>
  </si>
  <si>
    <t>New Mexico</t>
  </si>
  <si>
    <t>Idaho</t>
  </si>
  <si>
    <t>New Hampshire</t>
  </si>
  <si>
    <t>Hawaii</t>
  </si>
  <si>
    <t>West Virginia</t>
  </si>
  <si>
    <t>Delaware</t>
  </si>
  <si>
    <t>Maine</t>
  </si>
  <si>
    <t>Rhode Island</t>
  </si>
  <si>
    <t>North Dakota</t>
  </si>
  <si>
    <t>South Dakota</t>
  </si>
  <si>
    <t>Montana</t>
  </si>
  <si>
    <t>Alaska</t>
  </si>
  <si>
    <t>Wyoming</t>
  </si>
  <si>
    <t>Vermont</t>
  </si>
  <si>
    <t xml:space="preserve">Note: The latest gross domestic product (GDP) statistics reflect the bench mark revision of the nation’s gross domestic product and related industry and state statistics by U.S. Bureau of Economic Analysis (BEA) released its benchmark updates. </t>
  </si>
  <si>
    <t>https://www.bea.gov/news/blog/2023-09-05/benchmark-updates-gdp-and-more-starting-sept-28</t>
  </si>
  <si>
    <t>New statistics for years 2017 and onwards was released starting September 28, 2023.</t>
  </si>
  <si>
    <t xml:space="preserve">New statistics for years 1997 to 2016 was released 0n May 23, 2024. </t>
  </si>
  <si>
    <t>Source: U.S. Bureau of Economic Analysis</t>
  </si>
  <si>
    <t>Department of Finance, Economic Research Unit</t>
  </si>
  <si>
    <t>(916) 322-2263</t>
  </si>
  <si>
    <t>Updated: May 2024</t>
  </si>
  <si>
    <t>Next Update, May 2025</t>
  </si>
  <si>
    <t>( Inflation-adjusted Gross Domestic Product (real GDP) in millions of 2017 dollars)</t>
  </si>
  <si>
    <t>ANNUAL ECONOMIC GROWTH</t>
  </si>
  <si>
    <t>Percent change in inflation-adjusted Gross Domestic Product (real GDP).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</si>
</sst>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_(* #,##0_);_(* \(#,##0\);_(* &quot;-&quot;??_);_(@_)"/>
    <numFmt numFmtId="165" formatCode="_(&quot;$&quot;* #,##0_);_(&quot;$&quot;* \(#,##0\);_(&quot;$&quot;* &quot;-&quot;??_);_(@_)"/>
    <numFmt numFmtId="166" formatCode="#,##0.0"/>
    <numFmt numFmtId="167" formatCode="0.0%"/>
  </numFmts>
  <fonts count="14">
    <font>
      <sz val="10"/>
      <color theme="1"/>
      <name val="Arial"/>
      <family val="2"/>
    </font>
    <font>
      <sz val="10"/>
      <name val="Arial"/>
      <family val="2"/>
    </font>
    <font>
      <sz val="10"/>
      <color theme="1"/>
      <name val="Arial"/>
      <family val="2"/>
    </font>
    <font>
      <b/>
      <sz val="12"/>
      <color theme="1"/>
      <name val="Arial"/>
      <family val="2"/>
    </font>
    <font>
      <sz val="12"/>
      <color theme="1"/>
      <name val="Arial"/>
      <family val="2"/>
    </font>
    <font>
      <b/>
      <sz val="12"/>
      <name val="Arial"/>
      <family val="2"/>
    </font>
    <font>
      <sz val="12"/>
      <name val="Arial"/>
      <family val="2"/>
    </font>
    <font>
      <b/>
      <sz val="14"/>
      <color theme="1"/>
      <name val="Arial"/>
      <family val="2"/>
    </font>
    <font>
      <b/>
      <sz val="14"/>
      <name val="Arial"/>
      <family val="2"/>
    </font>
    <font>
      <sz val="8"/>
      <name val="Arial"/>
      <family val="2"/>
    </font>
    <font>
      <sz val="9"/>
      <name val="Arial"/>
      <family val="2"/>
    </font>
    <font>
      <sz val="9"/>
      <color theme="1"/>
      <name val="Arial"/>
      <family val="2"/>
    </font>
    <font>
      <u/>
      <sz val="10"/>
      <color theme="10"/>
      <name val="Arial"/>
      <family val="2"/>
    </font>
    <font>
      <sz val="11"/>
      <color indexed="8"/>
      <name val="Calibri"/>
      <family val="2"/>
      <scheme val="minor"/>
    </font>
  </fonts>
  <fills count="3">
    <fill>
      <patternFill patternType="none"/>
    </fill>
    <fill>
      <patternFill patternType="gray125"/>
    </fill>
    <fill>
      <patternFill patternType="solid">
        <fgColor theme="0"/>
        <bgColor indexed="64"/>
      </patternFill>
    </fill>
  </fills>
  <borders count="3">
    <border>
      <left/>
      <right/>
      <top/>
      <bottom/>
      <diagonal/>
    </border>
    <border>
      <left/>
      <right/>
      <top/>
      <bottom style="medium">
        <color indexed="64"/>
      </bottom>
      <diagonal/>
    </border>
    <border>
      <left/>
      <right/>
      <top/>
      <bottom style="thin">
        <color indexed="64"/>
      </bottom>
      <diagonal/>
    </border>
  </borders>
  <cellStyleXfs count="6">
    <xf numFmtId="0" fontId="0" fillId="0" borderId="0"/>
    <xf numFmtId="43" fontId="2" fillId="0" borderId="0" applyFont="0" applyFill="0" applyBorder="0" applyAlignment="0" applyProtection="0"/>
    <xf numFmtId="44" fontId="2" fillId="0" borderId="0" applyFont="0" applyFill="0" applyBorder="0" applyAlignment="0" applyProtection="0"/>
    <xf numFmtId="0" fontId="1" fillId="0" borderId="0"/>
    <xf numFmtId="0" fontId="12" fillId="0" borderId="0" applyNumberFormat="0" applyFill="0" applyBorder="0" applyAlignment="0" applyProtection="0"/>
    <xf numFmtId="0" fontId="13" fillId="0" borderId="0"/>
  </cellStyleXfs>
  <cellXfs count="43">
    <xf numFmtId="0" fontId="0" fillId="0" borderId="0" xfId="0"/>
    <xf numFmtId="0" fontId="4" fillId="0" borderId="0" xfId="0" applyFont="1"/>
    <xf numFmtId="0" fontId="5" fillId="0" borderId="0" xfId="3" applyFont="1" applyAlignment="1">
      <alignment wrapText="1"/>
    </xf>
    <xf numFmtId="0" fontId="6" fillId="0" borderId="0" xfId="3" applyFont="1"/>
    <xf numFmtId="0" fontId="6" fillId="0" borderId="0" xfId="0" applyFont="1"/>
    <xf numFmtId="165" fontId="6" fillId="0" borderId="0" xfId="2" applyNumberFormat="1" applyFont="1" applyFill="1" applyBorder="1" applyAlignment="1"/>
    <xf numFmtId="164" fontId="6" fillId="0" borderId="0" xfId="1" applyNumberFormat="1" applyFont="1" applyFill="1" applyBorder="1" applyAlignment="1"/>
    <xf numFmtId="0" fontId="6" fillId="0" borderId="1" xfId="3" applyFont="1" applyBorder="1"/>
    <xf numFmtId="0" fontId="6" fillId="0" borderId="1" xfId="3" applyFont="1" applyBorder="1" applyAlignment="1">
      <alignment horizontal="center"/>
    </xf>
    <xf numFmtId="0" fontId="6" fillId="0" borderId="1" xfId="3" applyFont="1" applyBorder="1" applyAlignment="1">
      <alignment horizontal="right" wrapText="1"/>
    </xf>
    <xf numFmtId="0" fontId="3" fillId="0" borderId="0" xfId="0" applyFont="1"/>
    <xf numFmtId="0" fontId="5" fillId="0" borderId="0" xfId="3" applyFont="1"/>
    <xf numFmtId="0" fontId="7" fillId="0" borderId="0" xfId="0" applyFont="1" applyAlignment="1">
      <alignment horizontal="left"/>
    </xf>
    <xf numFmtId="0" fontId="7" fillId="0" borderId="0" xfId="0" applyFont="1"/>
    <xf numFmtId="166" fontId="6" fillId="0" borderId="0" xfId="1" applyNumberFormat="1" applyFont="1" applyFill="1" applyBorder="1"/>
    <xf numFmtId="164" fontId="6" fillId="0" borderId="0" xfId="1" applyNumberFormat="1" applyFont="1" applyFill="1" applyBorder="1"/>
    <xf numFmtId="0" fontId="6" fillId="0" borderId="1" xfId="3" applyFont="1" applyBorder="1" applyAlignment="1">
      <alignment horizontal="right"/>
    </xf>
    <xf numFmtId="0" fontId="8" fillId="0" borderId="0" xfId="0" applyFont="1"/>
    <xf numFmtId="0" fontId="8" fillId="0" borderId="0" xfId="3" applyFont="1" applyAlignment="1">
      <alignment wrapText="1"/>
    </xf>
    <xf numFmtId="0" fontId="8" fillId="0" borderId="0" xfId="3" applyFont="1"/>
    <xf numFmtId="0" fontId="6" fillId="0" borderId="0" xfId="0" applyFont="1" applyAlignment="1">
      <alignment vertical="center"/>
    </xf>
    <xf numFmtId="0" fontId="4" fillId="0" borderId="0" xfId="0" applyFont="1" applyAlignment="1">
      <alignment horizontal="right"/>
    </xf>
    <xf numFmtId="167" fontId="8" fillId="0" borderId="0" xfId="0" applyNumberFormat="1" applyFont="1"/>
    <xf numFmtId="0" fontId="4" fillId="0" borderId="2" xfId="0" applyFont="1" applyBorder="1"/>
    <xf numFmtId="0" fontId="6" fillId="0" borderId="2" xfId="3" applyFont="1" applyBorder="1"/>
    <xf numFmtId="166" fontId="6" fillId="0" borderId="2" xfId="1" applyNumberFormat="1" applyFont="1" applyFill="1" applyBorder="1"/>
    <xf numFmtId="0" fontId="6" fillId="0" borderId="2" xfId="0" applyFont="1" applyBorder="1"/>
    <xf numFmtId="164" fontId="6" fillId="0" borderId="0" xfId="1" applyNumberFormat="1" applyFont="1" applyFill="1" applyBorder="1" applyAlignment="1">
      <alignment horizontal="right"/>
    </xf>
    <xf numFmtId="164" fontId="6" fillId="0" borderId="2" xfId="1" applyNumberFormat="1" applyFont="1" applyFill="1" applyBorder="1" applyAlignment="1"/>
    <xf numFmtId="166" fontId="6" fillId="2" borderId="0" xfId="1" applyNumberFormat="1" applyFont="1" applyFill="1" applyBorder="1"/>
    <xf numFmtId="0" fontId="4" fillId="2" borderId="0" xfId="0" applyFont="1" applyFill="1"/>
    <xf numFmtId="0" fontId="6" fillId="2" borderId="0" xfId="3" applyFont="1" applyFill="1"/>
    <xf numFmtId="0" fontId="6" fillId="2" borderId="0" xfId="1" applyNumberFormat="1" applyFont="1" applyFill="1" applyBorder="1" applyAlignment="1">
      <alignment horizontal="right"/>
    </xf>
    <xf numFmtId="0" fontId="11" fillId="0" borderId="0" xfId="0" applyFont="1"/>
    <xf numFmtId="0" fontId="10" fillId="2" borderId="0" xfId="3" applyFont="1" applyFill="1"/>
    <xf numFmtId="0" fontId="11" fillId="2" borderId="0" xfId="0" applyFont="1" applyFill="1"/>
    <xf numFmtId="0" fontId="10" fillId="0" borderId="0" xfId="0" applyFont="1"/>
    <xf numFmtId="0" fontId="12" fillId="2" borderId="0" xfId="4" applyFill="1" applyAlignment="1">
      <alignment horizontal="left" indent="3"/>
    </xf>
    <xf numFmtId="0" fontId="1" fillId="2" borderId="0" xfId="0" applyFont="1" applyFill="1" applyAlignment="1">
      <alignment horizontal="left"/>
    </xf>
    <xf numFmtId="0" fontId="5" fillId="0" borderId="0" xfId="3" applyFont="1" applyAlignment="1">
      <alignment horizontal="left"/>
    </xf>
    <xf numFmtId="0" fontId="0" fillId="2" borderId="0" xfId="0" applyFill="1"/>
    <xf numFmtId="0" fontId="0" fillId="2" borderId="0" xfId="0" applyFill="1" applyAlignment="1">
      <alignment horizontal="left" indent="3"/>
    </xf>
    <xf numFmtId="0" fontId="1" fillId="2" borderId="0" xfId="3" applyFill="1"/>
  </cellXfs>
  <cellStyles count="6">
    <cellStyle name="Comma" xfId="1" builtinId="3"/>
    <cellStyle name="Currency" xfId="2" builtinId="4"/>
    <cellStyle name="Hyperlink" xfId="4" builtinId="8"/>
    <cellStyle name="Normal" xfId="0" builtinId="0"/>
    <cellStyle name="Normal 2" xfId="3" xr:uid="{00000000-0005-0000-0000-000003000000}"/>
    <cellStyle name="Normal 3" xfId="5" xr:uid="{729D8007-E231-49A4-BB3A-F956FA9F1D5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www.bea.gov/news/blog/2023-09-05/benchmark-updates-gdp-and-more-starting-sept-28"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https://www.bea.gov/news/blog/2023-09-05/benchmark-updates-gdp-and-more-starting-sept-28"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https://www.bea.gov/news/blog/2023-09-05/benchmark-updates-gdp-and-more-starting-sept-28"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4123CB-0B67-449D-B17A-70C595FD6848}">
  <dimension ref="A1:AY64"/>
  <sheetViews>
    <sheetView tabSelected="1" zoomScale="80" zoomScaleNormal="80" workbookViewId="0">
      <pane xSplit="1" ySplit="3" topLeftCell="B20" activePane="bottomRight" state="frozen"/>
      <selection pane="bottomRight" activeCell="D47" sqref="D47"/>
      <selection pane="bottomLeft" activeCell="A4" sqref="A4"/>
      <selection pane="topRight" activeCell="B1" sqref="B1"/>
    </sheetView>
  </sheetViews>
  <sheetFormatPr defaultColWidth="0" defaultRowHeight="15" zeroHeight="1"/>
  <cols>
    <col min="1" max="1" width="47.7109375" style="1" customWidth="1"/>
    <col min="2" max="28" width="17.140625" style="1" customWidth="1"/>
    <col min="29" max="29" width="4.28515625" style="1" customWidth="1"/>
    <col min="30" max="30" width="18" style="1" customWidth="1"/>
    <col min="31" max="51" width="0" style="1" hidden="1" customWidth="1"/>
    <col min="52" max="16384" width="9.140625" style="1" hidden="1"/>
  </cols>
  <sheetData>
    <row r="1" spans="1:30" s="13" customFormat="1" ht="16.5" customHeight="1">
      <c r="A1" s="12" t="s">
        <v>0</v>
      </c>
      <c r="B1" s="12"/>
      <c r="C1" s="12"/>
      <c r="D1" s="12"/>
      <c r="E1" s="12"/>
      <c r="F1" s="12"/>
      <c r="G1" s="12"/>
      <c r="H1" s="12"/>
      <c r="I1" s="12"/>
      <c r="J1" s="12"/>
      <c r="K1" s="12"/>
      <c r="L1" s="12"/>
      <c r="M1" s="12"/>
      <c r="N1" s="12"/>
      <c r="O1" s="12"/>
      <c r="P1" s="12"/>
      <c r="Q1" s="12"/>
      <c r="R1" s="12"/>
      <c r="S1" s="12"/>
      <c r="T1" s="12"/>
      <c r="U1" s="12"/>
    </row>
    <row r="2" spans="1:30" s="10" customFormat="1" ht="16.5" customHeight="1">
      <c r="A2" s="2" t="s">
        <v>1</v>
      </c>
      <c r="B2" s="2"/>
      <c r="C2" s="2"/>
      <c r="D2" s="2"/>
      <c r="E2" s="2"/>
      <c r="F2" s="2"/>
      <c r="G2" s="2"/>
      <c r="H2" s="2"/>
      <c r="I2" s="2"/>
      <c r="J2" s="2"/>
      <c r="K2" s="2"/>
      <c r="L2" s="2"/>
      <c r="M2" s="2"/>
      <c r="N2" s="2"/>
      <c r="O2" s="2"/>
      <c r="P2" s="2"/>
      <c r="Q2" s="2"/>
      <c r="R2" s="2"/>
      <c r="S2" s="2"/>
      <c r="T2" s="2"/>
      <c r="U2" s="2"/>
      <c r="V2" s="11"/>
      <c r="W2" s="11"/>
    </row>
    <row r="3" spans="1:30" s="4" customFormat="1" ht="38.450000000000003" customHeight="1" thickBot="1">
      <c r="A3" s="7" t="s">
        <v>2</v>
      </c>
      <c r="B3" s="8" t="s">
        <v>3</v>
      </c>
      <c r="C3" s="8" t="s">
        <v>4</v>
      </c>
      <c r="D3" s="8" t="s">
        <v>5</v>
      </c>
      <c r="E3" s="8" t="s">
        <v>6</v>
      </c>
      <c r="F3" s="8" t="s">
        <v>7</v>
      </c>
      <c r="G3" s="8" t="s">
        <v>8</v>
      </c>
      <c r="H3" s="8" t="s">
        <v>9</v>
      </c>
      <c r="I3" s="8" t="s">
        <v>10</v>
      </c>
      <c r="J3" s="8" t="s">
        <v>11</v>
      </c>
      <c r="K3" s="8" t="s">
        <v>12</v>
      </c>
      <c r="L3" s="8" t="s">
        <v>13</v>
      </c>
      <c r="M3" s="8" t="s">
        <v>14</v>
      </c>
      <c r="N3" s="8" t="s">
        <v>15</v>
      </c>
      <c r="O3" s="8" t="s">
        <v>16</v>
      </c>
      <c r="P3" s="8" t="s">
        <v>17</v>
      </c>
      <c r="Q3" s="8" t="s">
        <v>18</v>
      </c>
      <c r="R3" s="8" t="s">
        <v>19</v>
      </c>
      <c r="S3" s="8" t="s">
        <v>20</v>
      </c>
      <c r="T3" s="8" t="s">
        <v>21</v>
      </c>
      <c r="U3" s="8" t="s">
        <v>22</v>
      </c>
      <c r="V3" s="8" t="s">
        <v>23</v>
      </c>
      <c r="W3" s="8" t="s">
        <v>24</v>
      </c>
      <c r="X3" s="8" t="s">
        <v>25</v>
      </c>
      <c r="Y3" s="8" t="s">
        <v>26</v>
      </c>
      <c r="Z3" s="8" t="s">
        <v>27</v>
      </c>
      <c r="AA3" s="8" t="s">
        <v>28</v>
      </c>
      <c r="AB3" s="8" t="s">
        <v>29</v>
      </c>
      <c r="AC3" s="8"/>
      <c r="AD3" s="9" t="str">
        <f>A3</f>
        <v>2023 Ranking (high to low)</v>
      </c>
    </row>
    <row r="4" spans="1:30" ht="29.25" customHeight="1">
      <c r="A4" s="3" t="s">
        <v>30</v>
      </c>
      <c r="B4" s="5">
        <v>8577552</v>
      </c>
      <c r="C4" s="5">
        <v>9062817</v>
      </c>
      <c r="D4" s="5">
        <v>9631172</v>
      </c>
      <c r="E4" s="5">
        <v>10250952</v>
      </c>
      <c r="F4" s="5">
        <v>10581929</v>
      </c>
      <c r="G4" s="5">
        <v>10929108</v>
      </c>
      <c r="H4" s="5">
        <v>11456450</v>
      </c>
      <c r="I4" s="5">
        <v>12217196</v>
      </c>
      <c r="J4" s="5">
        <v>13039197</v>
      </c>
      <c r="K4" s="5">
        <v>13815583</v>
      </c>
      <c r="L4" s="5">
        <v>14474228</v>
      </c>
      <c r="M4" s="5">
        <v>14769862</v>
      </c>
      <c r="N4" s="5">
        <v>14478067</v>
      </c>
      <c r="O4" s="5">
        <v>15048971</v>
      </c>
      <c r="P4" s="5">
        <v>15599732</v>
      </c>
      <c r="Q4" s="5">
        <v>16253970</v>
      </c>
      <c r="R4" s="5">
        <v>16880683</v>
      </c>
      <c r="S4" s="5">
        <v>17608138</v>
      </c>
      <c r="T4" s="5">
        <v>18295019</v>
      </c>
      <c r="U4" s="5">
        <v>18804913</v>
      </c>
      <c r="V4" s="5">
        <v>19612102</v>
      </c>
      <c r="W4" s="5">
        <v>20656516</v>
      </c>
      <c r="X4" s="5">
        <v>21521395</v>
      </c>
      <c r="Y4" s="5">
        <v>21322950</v>
      </c>
      <c r="Z4" s="5">
        <v>23594031</v>
      </c>
      <c r="AA4" s="5">
        <v>25744108</v>
      </c>
      <c r="AB4" s="5">
        <v>27360935</v>
      </c>
      <c r="AC4" s="5"/>
    </row>
    <row r="5" spans="1:30" ht="19.5" customHeight="1">
      <c r="A5" s="3" t="s">
        <v>31</v>
      </c>
      <c r="B5" s="6">
        <v>1068048.6000000001</v>
      </c>
      <c r="C5" s="6">
        <v>1143672.5</v>
      </c>
      <c r="D5" s="6">
        <v>1239773.5</v>
      </c>
      <c r="E5" s="6">
        <v>1354791.3</v>
      </c>
      <c r="F5" s="6">
        <v>1373270.8</v>
      </c>
      <c r="G5" s="6">
        <v>1419321.8</v>
      </c>
      <c r="H5" s="6">
        <v>1498578</v>
      </c>
      <c r="I5" s="6">
        <v>1585081.4</v>
      </c>
      <c r="J5" s="6">
        <v>1698858.4</v>
      </c>
      <c r="K5" s="6">
        <v>1812161.6</v>
      </c>
      <c r="L5" s="6">
        <v>1900220.4</v>
      </c>
      <c r="M5" s="6">
        <v>1946241.5</v>
      </c>
      <c r="N5" s="6">
        <v>1879809.5</v>
      </c>
      <c r="O5" s="6">
        <v>1938603.3</v>
      </c>
      <c r="P5" s="6">
        <v>2014050.3</v>
      </c>
      <c r="Q5" s="6">
        <v>2108873.1</v>
      </c>
      <c r="R5" s="6">
        <v>2223300.9</v>
      </c>
      <c r="S5" s="6">
        <v>2342218.7999999998</v>
      </c>
      <c r="T5" s="6">
        <v>2487156.4</v>
      </c>
      <c r="U5" s="6">
        <v>2586485.2000000002</v>
      </c>
      <c r="V5" s="6">
        <v>2740550.3</v>
      </c>
      <c r="W5" s="6">
        <v>2899530.9</v>
      </c>
      <c r="X5" s="6">
        <v>3062158.9</v>
      </c>
      <c r="Y5" s="6">
        <v>3068809.4</v>
      </c>
      <c r="Z5" s="6">
        <v>3416939.4</v>
      </c>
      <c r="AA5" s="6">
        <v>3641643.4</v>
      </c>
      <c r="AB5" s="6">
        <v>3862171.4</v>
      </c>
      <c r="AC5" s="6"/>
      <c r="AD5" s="6">
        <v>1</v>
      </c>
    </row>
    <row r="6" spans="1:30">
      <c r="A6" s="3" t="s">
        <v>32</v>
      </c>
      <c r="B6" s="6">
        <v>610659.80000000005</v>
      </c>
      <c r="C6" s="6">
        <v>648243.1</v>
      </c>
      <c r="D6" s="6">
        <v>683347.4</v>
      </c>
      <c r="E6" s="6">
        <v>742161.5</v>
      </c>
      <c r="F6" s="6">
        <v>780206.2</v>
      </c>
      <c r="G6" s="6">
        <v>796357.3</v>
      </c>
      <c r="H6" s="6">
        <v>840860.8</v>
      </c>
      <c r="I6" s="6">
        <v>921230.7</v>
      </c>
      <c r="J6" s="6">
        <v>1003745.9</v>
      </c>
      <c r="K6" s="6">
        <v>1108236.5</v>
      </c>
      <c r="L6" s="6">
        <v>1198565</v>
      </c>
      <c r="M6" s="6">
        <v>1253142</v>
      </c>
      <c r="N6" s="6">
        <v>1179168.1000000001</v>
      </c>
      <c r="O6" s="6">
        <v>1255660.8</v>
      </c>
      <c r="P6" s="6">
        <v>1351776.9</v>
      </c>
      <c r="Q6" s="6">
        <v>1429588</v>
      </c>
      <c r="R6" s="6">
        <v>1526781.9</v>
      </c>
      <c r="S6" s="6">
        <v>1592177.6</v>
      </c>
      <c r="T6" s="6">
        <v>1585985.9</v>
      </c>
      <c r="U6" s="6">
        <v>1582981.5</v>
      </c>
      <c r="V6" s="6">
        <v>1667313</v>
      </c>
      <c r="W6" s="6">
        <v>1808026.9</v>
      </c>
      <c r="X6" s="6">
        <v>1860108.3</v>
      </c>
      <c r="Y6" s="6">
        <v>1798596.1</v>
      </c>
      <c r="Z6" s="6">
        <v>2087490.9</v>
      </c>
      <c r="AA6" s="6">
        <v>2402137.2000000002</v>
      </c>
      <c r="AB6" s="6">
        <v>2563508.2999999998</v>
      </c>
      <c r="AC6" s="6"/>
      <c r="AD6" s="6">
        <v>2</v>
      </c>
    </row>
    <row r="7" spans="1:30">
      <c r="A7" s="3" t="s">
        <v>33</v>
      </c>
      <c r="B7" s="6">
        <v>716104.7</v>
      </c>
      <c r="C7" s="6">
        <v>744958.9</v>
      </c>
      <c r="D7" s="6">
        <v>794009.5</v>
      </c>
      <c r="E7" s="6">
        <v>839853</v>
      </c>
      <c r="F7" s="6">
        <v>876285.2</v>
      </c>
      <c r="G7" s="6">
        <v>885386.2</v>
      </c>
      <c r="H7" s="6">
        <v>908535.2</v>
      </c>
      <c r="I7" s="6">
        <v>958565.3</v>
      </c>
      <c r="J7" s="6">
        <v>1009851</v>
      </c>
      <c r="K7" s="6">
        <v>1072271.8</v>
      </c>
      <c r="L7" s="6">
        <v>1116265.3</v>
      </c>
      <c r="M7" s="6">
        <v>1107860.2</v>
      </c>
      <c r="N7" s="6">
        <v>1155492.3</v>
      </c>
      <c r="O7" s="6">
        <v>1217748</v>
      </c>
      <c r="P7" s="6">
        <v>1245769.3999999999</v>
      </c>
      <c r="Q7" s="6">
        <v>1324471.3</v>
      </c>
      <c r="R7" s="6">
        <v>1364632.9</v>
      </c>
      <c r="S7" s="6">
        <v>1434606.3</v>
      </c>
      <c r="T7" s="6">
        <v>1498474.7</v>
      </c>
      <c r="U7" s="6">
        <v>1556830</v>
      </c>
      <c r="V7" s="6">
        <v>1624800.7</v>
      </c>
      <c r="W7" s="6">
        <v>1710665.6</v>
      </c>
      <c r="X7" s="6">
        <v>1793261.3</v>
      </c>
      <c r="Y7" s="6">
        <v>1766857.4</v>
      </c>
      <c r="Z7" s="6">
        <v>1911345.8</v>
      </c>
      <c r="AA7" s="6">
        <v>2048402.6</v>
      </c>
      <c r="AB7" s="6">
        <v>2152261.9</v>
      </c>
      <c r="AC7" s="6"/>
      <c r="AD7" s="6">
        <v>3</v>
      </c>
    </row>
    <row r="8" spans="1:30">
      <c r="A8" s="3" t="s">
        <v>34</v>
      </c>
      <c r="B8" s="6">
        <v>401744.2</v>
      </c>
      <c r="C8" s="6">
        <v>428595.6</v>
      </c>
      <c r="D8" s="6">
        <v>457607</v>
      </c>
      <c r="E8" s="6">
        <v>490094.4</v>
      </c>
      <c r="F8" s="6">
        <v>519140.7</v>
      </c>
      <c r="G8" s="6">
        <v>553359.9</v>
      </c>
      <c r="H8" s="6">
        <v>590284.80000000005</v>
      </c>
      <c r="I8" s="6">
        <v>647041.80000000005</v>
      </c>
      <c r="J8" s="6">
        <v>704890.3</v>
      </c>
      <c r="K8" s="6">
        <v>749925</v>
      </c>
      <c r="L8" s="6">
        <v>781947.3</v>
      </c>
      <c r="M8" s="6">
        <v>767357.8</v>
      </c>
      <c r="N8" s="6">
        <v>739322.4</v>
      </c>
      <c r="O8" s="6">
        <v>752998.40000000002</v>
      </c>
      <c r="P8" s="6">
        <v>761043.1</v>
      </c>
      <c r="Q8" s="6">
        <v>784545.9</v>
      </c>
      <c r="R8" s="6">
        <v>819679.8</v>
      </c>
      <c r="S8" s="6">
        <v>860112.6</v>
      </c>
      <c r="T8" s="6">
        <v>918464.3</v>
      </c>
      <c r="U8" s="6">
        <v>964500.8</v>
      </c>
      <c r="V8" s="6">
        <v>1014866.9</v>
      </c>
      <c r="W8" s="6">
        <v>1072085.6000000001</v>
      </c>
      <c r="X8" s="6">
        <v>1127988.6000000001</v>
      </c>
      <c r="Y8" s="6">
        <v>1140133</v>
      </c>
      <c r="Z8" s="6">
        <v>1292391.3</v>
      </c>
      <c r="AA8" s="6">
        <v>1439065</v>
      </c>
      <c r="AB8" s="6">
        <v>1579503.1</v>
      </c>
      <c r="AC8" s="6"/>
      <c r="AD8" s="6">
        <v>4</v>
      </c>
    </row>
    <row r="9" spans="1:30">
      <c r="A9" s="3" t="s">
        <v>35</v>
      </c>
      <c r="B9" s="6">
        <v>416015.1</v>
      </c>
      <c r="C9" s="6">
        <v>436533.4</v>
      </c>
      <c r="D9" s="6">
        <v>459971.6</v>
      </c>
      <c r="E9" s="6">
        <v>486089.7</v>
      </c>
      <c r="F9" s="6">
        <v>499618.4</v>
      </c>
      <c r="G9" s="6">
        <v>511485.9</v>
      </c>
      <c r="H9" s="6">
        <v>528577</v>
      </c>
      <c r="I9" s="6">
        <v>560079.80000000005</v>
      </c>
      <c r="J9" s="6">
        <v>589153.69999999995</v>
      </c>
      <c r="K9" s="6">
        <v>624068.1</v>
      </c>
      <c r="L9" s="6">
        <v>649307.4</v>
      </c>
      <c r="M9" s="6">
        <v>649677.30000000005</v>
      </c>
      <c r="N9" s="6">
        <v>645843.19999999995</v>
      </c>
      <c r="O9" s="6">
        <v>663929</v>
      </c>
      <c r="P9" s="6">
        <v>691805.5</v>
      </c>
      <c r="Q9" s="6">
        <v>725478</v>
      </c>
      <c r="R9" s="6">
        <v>742890.9</v>
      </c>
      <c r="S9" s="6">
        <v>772291.7</v>
      </c>
      <c r="T9" s="6">
        <v>802592</v>
      </c>
      <c r="U9" s="6">
        <v>813561.6</v>
      </c>
      <c r="V9" s="6">
        <v>832826.8</v>
      </c>
      <c r="W9" s="6">
        <v>871024.2</v>
      </c>
      <c r="X9" s="6">
        <v>895800</v>
      </c>
      <c r="Y9" s="6">
        <v>860747.5</v>
      </c>
      <c r="Z9" s="6">
        <v>943993.3</v>
      </c>
      <c r="AA9" s="6">
        <v>1025667.2</v>
      </c>
      <c r="AB9" s="6">
        <v>1082968</v>
      </c>
      <c r="AC9" s="6"/>
      <c r="AD9" s="6">
        <v>5</v>
      </c>
    </row>
    <row r="10" spans="1:30">
      <c r="A10" s="3" t="s">
        <v>36</v>
      </c>
      <c r="B10" s="6">
        <v>357525.6</v>
      </c>
      <c r="C10" s="6">
        <v>373515</v>
      </c>
      <c r="D10" s="6">
        <v>391136.1</v>
      </c>
      <c r="E10" s="6">
        <v>409330.2</v>
      </c>
      <c r="F10" s="6">
        <v>428463.7</v>
      </c>
      <c r="G10" s="6">
        <v>440887.5</v>
      </c>
      <c r="H10" s="6">
        <v>460478.3</v>
      </c>
      <c r="I10" s="6">
        <v>486384.5</v>
      </c>
      <c r="J10" s="6">
        <v>510763.9</v>
      </c>
      <c r="K10" s="6">
        <v>528771.19999999995</v>
      </c>
      <c r="L10" s="6">
        <v>563238.6</v>
      </c>
      <c r="M10" s="6">
        <v>586886.6</v>
      </c>
      <c r="N10" s="6">
        <v>581219.9</v>
      </c>
      <c r="O10" s="6">
        <v>604629.6</v>
      </c>
      <c r="P10" s="6">
        <v>623767.9</v>
      </c>
      <c r="Q10" s="6">
        <v>646434.30000000005</v>
      </c>
      <c r="R10" s="6">
        <v>670767.4</v>
      </c>
      <c r="S10" s="6">
        <v>695546.6</v>
      </c>
      <c r="T10" s="6">
        <v>716534.3</v>
      </c>
      <c r="U10" s="6">
        <v>733165.9</v>
      </c>
      <c r="V10" s="6">
        <v>754318</v>
      </c>
      <c r="W10" s="6">
        <v>780620.7</v>
      </c>
      <c r="X10" s="6">
        <v>803078</v>
      </c>
      <c r="Y10" s="6">
        <v>777427.1</v>
      </c>
      <c r="Z10" s="6">
        <v>844391.6</v>
      </c>
      <c r="AA10" s="6">
        <v>911813.3</v>
      </c>
      <c r="AB10" s="6">
        <v>965066.8</v>
      </c>
      <c r="AC10" s="6"/>
      <c r="AD10" s="6">
        <v>6</v>
      </c>
    </row>
    <row r="11" spans="1:30">
      <c r="A11" s="3" t="s">
        <v>37</v>
      </c>
      <c r="B11" s="6">
        <v>343513.7</v>
      </c>
      <c r="C11" s="6">
        <v>361479.3</v>
      </c>
      <c r="D11" s="6">
        <v>375797.2</v>
      </c>
      <c r="E11" s="6">
        <v>391032.3</v>
      </c>
      <c r="F11" s="6">
        <v>395864.2</v>
      </c>
      <c r="G11" s="6">
        <v>411191.1</v>
      </c>
      <c r="H11" s="6">
        <v>425530.7</v>
      </c>
      <c r="I11" s="6">
        <v>447813.3</v>
      </c>
      <c r="J11" s="6">
        <v>470179.5</v>
      </c>
      <c r="K11" s="6">
        <v>482904</v>
      </c>
      <c r="L11" s="6">
        <v>497600.1</v>
      </c>
      <c r="M11" s="6">
        <v>500916.4</v>
      </c>
      <c r="N11" s="6">
        <v>484407.1</v>
      </c>
      <c r="O11" s="6">
        <v>500274.2</v>
      </c>
      <c r="P11" s="6">
        <v>525456.4</v>
      </c>
      <c r="Q11" s="6">
        <v>543035.4</v>
      </c>
      <c r="R11" s="6">
        <v>566419.9</v>
      </c>
      <c r="S11" s="6">
        <v>597152.30000000005</v>
      </c>
      <c r="T11" s="6">
        <v>615275.5</v>
      </c>
      <c r="U11" s="6">
        <v>627294.69999999995</v>
      </c>
      <c r="V11" s="6">
        <v>652187.5</v>
      </c>
      <c r="W11" s="6">
        <v>672540.1</v>
      </c>
      <c r="X11" s="6">
        <v>703127.8</v>
      </c>
      <c r="Y11" s="6">
        <v>692121.9</v>
      </c>
      <c r="Z11" s="6">
        <v>759626.2</v>
      </c>
      <c r="AA11" s="6">
        <v>825990</v>
      </c>
      <c r="AB11" s="6">
        <v>872748.3</v>
      </c>
      <c r="AC11" s="6"/>
      <c r="AD11" s="6">
        <v>7</v>
      </c>
    </row>
    <row r="12" spans="1:30">
      <c r="A12" s="3" t="s">
        <v>38</v>
      </c>
      <c r="B12" s="6">
        <v>242371.9</v>
      </c>
      <c r="C12" s="6">
        <v>265146.40000000002</v>
      </c>
      <c r="D12" s="6">
        <v>289048.90000000002</v>
      </c>
      <c r="E12" s="6">
        <v>305323.7</v>
      </c>
      <c r="F12" s="6">
        <v>316872.7</v>
      </c>
      <c r="G12" s="6">
        <v>326017.90000000002</v>
      </c>
      <c r="H12" s="6">
        <v>339540.5</v>
      </c>
      <c r="I12" s="6">
        <v>364530.1</v>
      </c>
      <c r="J12" s="6">
        <v>388707.2</v>
      </c>
      <c r="K12" s="6">
        <v>405664.2</v>
      </c>
      <c r="L12" s="6">
        <v>419384.8</v>
      </c>
      <c r="M12" s="6">
        <v>416303.5</v>
      </c>
      <c r="N12" s="6">
        <v>409876.2</v>
      </c>
      <c r="O12" s="6">
        <v>419013.1</v>
      </c>
      <c r="P12" s="6">
        <v>433137.1</v>
      </c>
      <c r="Q12" s="6">
        <v>449375.6</v>
      </c>
      <c r="R12" s="6">
        <v>467559.5</v>
      </c>
      <c r="S12" s="6">
        <v>493370.3</v>
      </c>
      <c r="T12" s="6">
        <v>525516.80000000005</v>
      </c>
      <c r="U12" s="6">
        <v>554903.19999999995</v>
      </c>
      <c r="V12" s="6">
        <v>583543.30000000005</v>
      </c>
      <c r="W12" s="6">
        <v>612803.4</v>
      </c>
      <c r="X12" s="6">
        <v>646939</v>
      </c>
      <c r="Y12" s="6">
        <v>637930.6</v>
      </c>
      <c r="Z12" s="6">
        <v>701606.1</v>
      </c>
      <c r="AA12" s="6">
        <v>767377.6</v>
      </c>
      <c r="AB12" s="6">
        <v>805397.2</v>
      </c>
      <c r="AC12" s="6"/>
      <c r="AD12" s="6">
        <v>8</v>
      </c>
    </row>
    <row r="13" spans="1:30">
      <c r="A13" s="3" t="s">
        <v>39</v>
      </c>
      <c r="B13" s="6">
        <v>193769.5</v>
      </c>
      <c r="C13" s="6">
        <v>209222.5</v>
      </c>
      <c r="D13" s="6">
        <v>229678.9</v>
      </c>
      <c r="E13" s="6">
        <v>237594</v>
      </c>
      <c r="F13" s="6">
        <v>237978.2</v>
      </c>
      <c r="G13" s="6">
        <v>245629.8</v>
      </c>
      <c r="H13" s="6">
        <v>254720.2</v>
      </c>
      <c r="I13" s="6">
        <v>267423.90000000002</v>
      </c>
      <c r="J13" s="6">
        <v>293402</v>
      </c>
      <c r="K13" s="6">
        <v>314190.8</v>
      </c>
      <c r="L13" s="6">
        <v>341712.3</v>
      </c>
      <c r="M13" s="6">
        <v>352460.7</v>
      </c>
      <c r="N13" s="6">
        <v>349945.4</v>
      </c>
      <c r="O13" s="6">
        <v>363544.2</v>
      </c>
      <c r="P13" s="6">
        <v>377518.8</v>
      </c>
      <c r="Q13" s="6">
        <v>398358.5</v>
      </c>
      <c r="R13" s="6">
        <v>416924.1</v>
      </c>
      <c r="S13" s="6">
        <v>439851.2</v>
      </c>
      <c r="T13" s="6">
        <v>467590.6</v>
      </c>
      <c r="U13" s="6">
        <v>489790.2</v>
      </c>
      <c r="V13" s="6">
        <v>527169.4</v>
      </c>
      <c r="W13" s="6">
        <v>570337.80000000005</v>
      </c>
      <c r="X13" s="6">
        <v>608966.40000000002</v>
      </c>
      <c r="Y13" s="6">
        <v>621493.19999999995</v>
      </c>
      <c r="Z13" s="6">
        <v>688631.9</v>
      </c>
      <c r="AA13" s="6">
        <v>738101.4</v>
      </c>
      <c r="AB13" s="6">
        <v>801515.1</v>
      </c>
      <c r="AC13" s="6"/>
      <c r="AD13" s="6">
        <v>9</v>
      </c>
    </row>
    <row r="14" spans="1:30">
      <c r="A14" s="3" t="s">
        <v>40</v>
      </c>
      <c r="B14" s="6">
        <v>307140.90000000002</v>
      </c>
      <c r="C14" s="6">
        <v>318104</v>
      </c>
      <c r="D14" s="6">
        <v>334966.40000000002</v>
      </c>
      <c r="E14" s="6">
        <v>360530.4</v>
      </c>
      <c r="F14" s="6">
        <v>372819.20000000001</v>
      </c>
      <c r="G14" s="6">
        <v>385045.6</v>
      </c>
      <c r="H14" s="6">
        <v>399996.5</v>
      </c>
      <c r="I14" s="6">
        <v>415490.8</v>
      </c>
      <c r="J14" s="6">
        <v>436064.4</v>
      </c>
      <c r="K14" s="6">
        <v>457681.5</v>
      </c>
      <c r="L14" s="6">
        <v>474539.6</v>
      </c>
      <c r="M14" s="6">
        <v>493289.4</v>
      </c>
      <c r="N14" s="6">
        <v>481452.7</v>
      </c>
      <c r="O14" s="6">
        <v>491229</v>
      </c>
      <c r="P14" s="6">
        <v>494292.8</v>
      </c>
      <c r="Q14" s="6">
        <v>516098.2</v>
      </c>
      <c r="R14" s="6">
        <v>534212.1</v>
      </c>
      <c r="S14" s="6">
        <v>543824.1</v>
      </c>
      <c r="T14" s="6">
        <v>565807.69999999995</v>
      </c>
      <c r="U14" s="6">
        <v>578651.4</v>
      </c>
      <c r="V14" s="6">
        <v>590086.69999999995</v>
      </c>
      <c r="W14" s="6">
        <v>619340.19999999995</v>
      </c>
      <c r="X14" s="6">
        <v>641877.6</v>
      </c>
      <c r="Y14" s="6">
        <v>630212.69999999995</v>
      </c>
      <c r="Z14" s="6">
        <v>692227.3</v>
      </c>
      <c r="AA14" s="6">
        <v>754948.2</v>
      </c>
      <c r="AB14" s="6">
        <v>799305.5</v>
      </c>
      <c r="AC14" s="6"/>
      <c r="AD14" s="6">
        <v>10</v>
      </c>
    </row>
    <row r="15" spans="1:30">
      <c r="A15" s="3" t="s">
        <v>41</v>
      </c>
      <c r="B15" s="6">
        <v>234571.9</v>
      </c>
      <c r="C15" s="6">
        <v>246721.8</v>
      </c>
      <c r="D15" s="6">
        <v>264924.3</v>
      </c>
      <c r="E15" s="6">
        <v>277556.09999999998</v>
      </c>
      <c r="F15" s="6">
        <v>287317.09999999998</v>
      </c>
      <c r="G15" s="6">
        <v>297653</v>
      </c>
      <c r="H15" s="6">
        <v>310200.3</v>
      </c>
      <c r="I15" s="6">
        <v>329017.7</v>
      </c>
      <c r="J15" s="6">
        <v>354798.5</v>
      </c>
      <c r="K15" s="6">
        <v>388012.1</v>
      </c>
      <c r="L15" s="6">
        <v>402188.3</v>
      </c>
      <c r="M15" s="6">
        <v>420707.2</v>
      </c>
      <c r="N15" s="6">
        <v>413096.8</v>
      </c>
      <c r="O15" s="6">
        <v>422282.2</v>
      </c>
      <c r="P15" s="6">
        <v>430040.1</v>
      </c>
      <c r="Q15" s="6">
        <v>444063.2</v>
      </c>
      <c r="R15" s="6">
        <v>460946.4</v>
      </c>
      <c r="S15" s="6">
        <v>482295.7</v>
      </c>
      <c r="T15" s="6">
        <v>508672.4</v>
      </c>
      <c r="U15" s="6">
        <v>528284.30000000005</v>
      </c>
      <c r="V15" s="6">
        <v>546810.1</v>
      </c>
      <c r="W15" s="6">
        <v>568037.30000000005</v>
      </c>
      <c r="X15" s="6">
        <v>593126.9</v>
      </c>
      <c r="Y15" s="6">
        <v>601148.69999999995</v>
      </c>
      <c r="Z15" s="6">
        <v>659529.30000000005</v>
      </c>
      <c r="AA15" s="6">
        <v>715968.3</v>
      </c>
      <c r="AB15" s="6">
        <v>766919</v>
      </c>
      <c r="AC15" s="6"/>
      <c r="AD15" s="6">
        <v>11</v>
      </c>
    </row>
    <row r="16" spans="1:30">
      <c r="A16" s="3" t="s">
        <v>42</v>
      </c>
      <c r="B16" s="6">
        <v>236435.6</v>
      </c>
      <c r="C16" s="6">
        <v>247686.8</v>
      </c>
      <c r="D16" s="6">
        <v>262868.8</v>
      </c>
      <c r="E16" s="6">
        <v>287091.40000000002</v>
      </c>
      <c r="F16" s="6">
        <v>294876.40000000002</v>
      </c>
      <c r="G16" s="6">
        <v>299915.8</v>
      </c>
      <c r="H16" s="6">
        <v>309736.09999999998</v>
      </c>
      <c r="I16" s="6">
        <v>324919</v>
      </c>
      <c r="J16" s="6">
        <v>340637.8</v>
      </c>
      <c r="K16" s="6">
        <v>358418.3</v>
      </c>
      <c r="L16" s="6">
        <v>377985.6</v>
      </c>
      <c r="M16" s="6">
        <v>387923.4</v>
      </c>
      <c r="N16" s="6">
        <v>388963.9</v>
      </c>
      <c r="O16" s="6">
        <v>409270</v>
      </c>
      <c r="P16" s="6">
        <v>423684.9</v>
      </c>
      <c r="Q16" s="6">
        <v>441373.9</v>
      </c>
      <c r="R16" s="6">
        <v>452580.4</v>
      </c>
      <c r="S16" s="6">
        <v>469824.9</v>
      </c>
      <c r="T16" s="6">
        <v>497767</v>
      </c>
      <c r="U16" s="6">
        <v>514108</v>
      </c>
      <c r="V16" s="6">
        <v>530129.4</v>
      </c>
      <c r="W16" s="6">
        <v>559605</v>
      </c>
      <c r="X16" s="6">
        <v>588617.5</v>
      </c>
      <c r="Y16" s="6">
        <v>589033.30000000005</v>
      </c>
      <c r="Z16" s="6">
        <v>645434</v>
      </c>
      <c r="AA16" s="6">
        <v>691460.6</v>
      </c>
      <c r="AB16" s="6">
        <v>733859.8</v>
      </c>
      <c r="AC16" s="6"/>
      <c r="AD16" s="6">
        <v>12</v>
      </c>
    </row>
    <row r="17" spans="1:30">
      <c r="A17" s="3" t="s">
        <v>43</v>
      </c>
      <c r="B17" s="6">
        <v>215419.2</v>
      </c>
      <c r="C17" s="6">
        <v>232569.9</v>
      </c>
      <c r="D17" s="6">
        <v>250171.3</v>
      </c>
      <c r="E17" s="6">
        <v>268608.7</v>
      </c>
      <c r="F17" s="6">
        <v>285663.40000000002</v>
      </c>
      <c r="G17" s="6">
        <v>294929.09999999998</v>
      </c>
      <c r="H17" s="6">
        <v>311093.09999999998</v>
      </c>
      <c r="I17" s="6">
        <v>331815.8</v>
      </c>
      <c r="J17" s="6">
        <v>357427</v>
      </c>
      <c r="K17" s="6">
        <v>376429.4</v>
      </c>
      <c r="L17" s="6">
        <v>391595.5</v>
      </c>
      <c r="M17" s="6">
        <v>402157.8</v>
      </c>
      <c r="N17" s="6">
        <v>409935.3</v>
      </c>
      <c r="O17" s="6">
        <v>425490.8</v>
      </c>
      <c r="P17" s="6">
        <v>433683.7</v>
      </c>
      <c r="Q17" s="6">
        <v>445008.5</v>
      </c>
      <c r="R17" s="6">
        <v>456911.6</v>
      </c>
      <c r="S17" s="6">
        <v>465601.7</v>
      </c>
      <c r="T17" s="6">
        <v>485540.9</v>
      </c>
      <c r="U17" s="6">
        <v>499032.4</v>
      </c>
      <c r="V17" s="6">
        <v>515167.2</v>
      </c>
      <c r="W17" s="6">
        <v>537158.30000000005</v>
      </c>
      <c r="X17" s="6">
        <v>561989.6</v>
      </c>
      <c r="Y17" s="6">
        <v>565063.1</v>
      </c>
      <c r="Z17" s="6">
        <v>613920.30000000005</v>
      </c>
      <c r="AA17" s="6">
        <v>663105.5</v>
      </c>
      <c r="AB17" s="6">
        <v>707085.3</v>
      </c>
      <c r="AC17" s="6"/>
      <c r="AD17" s="6">
        <v>13</v>
      </c>
    </row>
    <row r="18" spans="1:30">
      <c r="A18" s="3" t="s">
        <v>44</v>
      </c>
      <c r="B18" s="6">
        <v>299832.7</v>
      </c>
      <c r="C18" s="6">
        <v>311088.2</v>
      </c>
      <c r="D18" s="6">
        <v>337150.2</v>
      </c>
      <c r="E18" s="6">
        <v>351879.5</v>
      </c>
      <c r="F18" s="6">
        <v>349127.5</v>
      </c>
      <c r="G18" s="6">
        <v>363372.1</v>
      </c>
      <c r="H18" s="6">
        <v>376123.8</v>
      </c>
      <c r="I18" s="6">
        <v>388764.6</v>
      </c>
      <c r="J18" s="6">
        <v>402828.79999999999</v>
      </c>
      <c r="K18" s="6">
        <v>402537.3</v>
      </c>
      <c r="L18" s="6">
        <v>410613</v>
      </c>
      <c r="M18" s="6">
        <v>391633.6</v>
      </c>
      <c r="N18" s="6">
        <v>371707</v>
      </c>
      <c r="O18" s="6">
        <v>393179.6</v>
      </c>
      <c r="P18" s="6">
        <v>408354.1</v>
      </c>
      <c r="Q18" s="6">
        <v>426141.1</v>
      </c>
      <c r="R18" s="6">
        <v>441470.8</v>
      </c>
      <c r="S18" s="6">
        <v>456123.5</v>
      </c>
      <c r="T18" s="6">
        <v>479222.7</v>
      </c>
      <c r="U18" s="6">
        <v>494752.5</v>
      </c>
      <c r="V18" s="6">
        <v>505101.5</v>
      </c>
      <c r="W18" s="6">
        <v>525240.80000000005</v>
      </c>
      <c r="X18" s="6">
        <v>536975.6</v>
      </c>
      <c r="Y18" s="6">
        <v>530231.1</v>
      </c>
      <c r="Z18" s="6">
        <v>576502.19999999995</v>
      </c>
      <c r="AA18" s="6">
        <v>622562.69999999995</v>
      </c>
      <c r="AB18" s="6">
        <v>658992.30000000005</v>
      </c>
      <c r="AC18" s="6"/>
      <c r="AD18" s="6">
        <v>14</v>
      </c>
    </row>
    <row r="19" spans="1:30">
      <c r="A19" s="3" t="s">
        <v>45</v>
      </c>
      <c r="B19" s="6">
        <v>154861.9</v>
      </c>
      <c r="C19" s="6">
        <v>167783</v>
      </c>
      <c r="D19" s="6">
        <v>176467.20000000001</v>
      </c>
      <c r="E19" s="6">
        <v>182209.7</v>
      </c>
      <c r="F19" s="6">
        <v>185917.2</v>
      </c>
      <c r="G19" s="6">
        <v>195386.1</v>
      </c>
      <c r="H19" s="6">
        <v>204665.9</v>
      </c>
      <c r="I19" s="6">
        <v>219862.39999999999</v>
      </c>
      <c r="J19" s="6">
        <v>231339</v>
      </c>
      <c r="K19" s="6">
        <v>243104.4</v>
      </c>
      <c r="L19" s="6">
        <v>248261.6</v>
      </c>
      <c r="M19" s="6">
        <v>255546.7</v>
      </c>
      <c r="N19" s="6">
        <v>252940.7</v>
      </c>
      <c r="O19" s="6">
        <v>258657.6</v>
      </c>
      <c r="P19" s="6">
        <v>270055</v>
      </c>
      <c r="Q19" s="6">
        <v>285897.5</v>
      </c>
      <c r="R19" s="6">
        <v>296756.3</v>
      </c>
      <c r="S19" s="6">
        <v>307448.5</v>
      </c>
      <c r="T19" s="6">
        <v>326382.5</v>
      </c>
      <c r="U19" s="6">
        <v>339350.2</v>
      </c>
      <c r="V19" s="6">
        <v>355417.5</v>
      </c>
      <c r="W19" s="6">
        <v>369713.2</v>
      </c>
      <c r="X19" s="6">
        <v>385819.5</v>
      </c>
      <c r="Y19" s="6">
        <v>390172.6</v>
      </c>
      <c r="Z19" s="6">
        <v>438180</v>
      </c>
      <c r="AA19" s="6">
        <v>485657.5</v>
      </c>
      <c r="AB19" s="6">
        <v>523239.8</v>
      </c>
      <c r="AC19" s="6"/>
      <c r="AD19" s="6">
        <v>15</v>
      </c>
    </row>
    <row r="20" spans="1:30">
      <c r="A20" s="3" t="s">
        <v>46</v>
      </c>
      <c r="B20" s="6">
        <v>136624.4</v>
      </c>
      <c r="C20" s="6">
        <v>149653.70000000001</v>
      </c>
      <c r="D20" s="6">
        <v>162411.70000000001</v>
      </c>
      <c r="E20" s="6">
        <v>179303.3</v>
      </c>
      <c r="F20" s="6">
        <v>185848.9</v>
      </c>
      <c r="G20" s="6">
        <v>189604.6</v>
      </c>
      <c r="H20" s="6">
        <v>195137.6</v>
      </c>
      <c r="I20" s="6">
        <v>203743.3</v>
      </c>
      <c r="J20" s="6">
        <v>220803.8</v>
      </c>
      <c r="K20" s="6">
        <v>232853.6</v>
      </c>
      <c r="L20" s="6">
        <v>248571.6</v>
      </c>
      <c r="M20" s="6">
        <v>257606.1</v>
      </c>
      <c r="N20" s="6">
        <v>249817.1</v>
      </c>
      <c r="O20" s="6">
        <v>256771.8</v>
      </c>
      <c r="P20" s="6">
        <v>266114.09999999998</v>
      </c>
      <c r="Q20" s="6">
        <v>274738.8</v>
      </c>
      <c r="R20" s="6">
        <v>291265.3</v>
      </c>
      <c r="S20" s="6">
        <v>309223.90000000002</v>
      </c>
      <c r="T20" s="6">
        <v>320895.90000000002</v>
      </c>
      <c r="U20" s="6">
        <v>330565.90000000002</v>
      </c>
      <c r="V20" s="6">
        <v>350209.1</v>
      </c>
      <c r="W20" s="6">
        <v>373923.1</v>
      </c>
      <c r="X20" s="6">
        <v>397701.6</v>
      </c>
      <c r="Y20" s="6">
        <v>397612.2</v>
      </c>
      <c r="Z20" s="6">
        <v>447051.7</v>
      </c>
      <c r="AA20" s="6">
        <v>491289</v>
      </c>
      <c r="AB20" s="6">
        <v>520389</v>
      </c>
      <c r="AC20" s="6"/>
      <c r="AD20" s="6">
        <v>16</v>
      </c>
    </row>
    <row r="21" spans="1:30">
      <c r="A21" s="3" t="s">
        <v>47</v>
      </c>
      <c r="B21" s="6">
        <v>159167.79999999999</v>
      </c>
      <c r="C21" s="6">
        <v>169360.1</v>
      </c>
      <c r="D21" s="6">
        <v>179779.6</v>
      </c>
      <c r="E21" s="6">
        <v>191430.2</v>
      </c>
      <c r="F21" s="6">
        <v>205276</v>
      </c>
      <c r="G21" s="6">
        <v>217001.4</v>
      </c>
      <c r="H21" s="6">
        <v>226803.4</v>
      </c>
      <c r="I21" s="6">
        <v>243449.8</v>
      </c>
      <c r="J21" s="6">
        <v>261795.3</v>
      </c>
      <c r="K21" s="6">
        <v>273791</v>
      </c>
      <c r="L21" s="6">
        <v>282618.2</v>
      </c>
      <c r="M21" s="6">
        <v>292908.3</v>
      </c>
      <c r="N21" s="6">
        <v>298282.8</v>
      </c>
      <c r="O21" s="6">
        <v>313930.5</v>
      </c>
      <c r="P21" s="6">
        <v>324920.90000000002</v>
      </c>
      <c r="Q21" s="6">
        <v>331869</v>
      </c>
      <c r="R21" s="6">
        <v>339895.8</v>
      </c>
      <c r="S21" s="6">
        <v>351743.1</v>
      </c>
      <c r="T21" s="6">
        <v>367314.1</v>
      </c>
      <c r="U21" s="6">
        <v>386496.4</v>
      </c>
      <c r="V21" s="6">
        <v>399714.5</v>
      </c>
      <c r="W21" s="6">
        <v>410771.8</v>
      </c>
      <c r="X21" s="6">
        <v>419447.6</v>
      </c>
      <c r="Y21" s="6">
        <v>413417.7</v>
      </c>
      <c r="Z21" s="6">
        <v>446941</v>
      </c>
      <c r="AA21" s="6">
        <v>480112.7</v>
      </c>
      <c r="AB21" s="6">
        <v>512279.5</v>
      </c>
      <c r="AC21" s="6"/>
      <c r="AD21" s="6">
        <v>17</v>
      </c>
    </row>
    <row r="22" spans="1:30">
      <c r="A22" s="3" t="s">
        <v>48</v>
      </c>
      <c r="B22" s="6">
        <v>132694.79999999999</v>
      </c>
      <c r="C22" s="6">
        <v>144393.20000000001</v>
      </c>
      <c r="D22" s="6">
        <v>156442.1</v>
      </c>
      <c r="E22" s="6">
        <v>165735.6</v>
      </c>
      <c r="F22" s="6">
        <v>172899.6</v>
      </c>
      <c r="G22" s="6">
        <v>180844.5</v>
      </c>
      <c r="H22" s="6">
        <v>194318</v>
      </c>
      <c r="I22" s="6">
        <v>207246.3</v>
      </c>
      <c r="J22" s="6">
        <v>227997.8</v>
      </c>
      <c r="K22" s="6">
        <v>246061.1</v>
      </c>
      <c r="L22" s="6">
        <v>261152.8</v>
      </c>
      <c r="M22" s="6">
        <v>261005.8</v>
      </c>
      <c r="N22" s="6">
        <v>244862.2</v>
      </c>
      <c r="O22" s="6">
        <v>250527</v>
      </c>
      <c r="P22" s="6">
        <v>261691.4</v>
      </c>
      <c r="Q22" s="6">
        <v>272703.3</v>
      </c>
      <c r="R22" s="6">
        <v>278679.5</v>
      </c>
      <c r="S22" s="6">
        <v>286676</v>
      </c>
      <c r="T22" s="6">
        <v>298942.2</v>
      </c>
      <c r="U22" s="6">
        <v>313787.09999999998</v>
      </c>
      <c r="V22" s="6">
        <v>333099</v>
      </c>
      <c r="W22" s="6">
        <v>353671</v>
      </c>
      <c r="X22" s="6">
        <v>375545</v>
      </c>
      <c r="Y22" s="6">
        <v>386443.5</v>
      </c>
      <c r="Z22" s="6">
        <v>432279.8</v>
      </c>
      <c r="AA22" s="6">
        <v>475653.7</v>
      </c>
      <c r="AB22" s="6">
        <v>508344.5</v>
      </c>
      <c r="AC22" s="6"/>
      <c r="AD22" s="6">
        <v>18</v>
      </c>
    </row>
    <row r="23" spans="1:30">
      <c r="A23" s="3" t="s">
        <v>49</v>
      </c>
      <c r="B23" s="6">
        <v>170924.6</v>
      </c>
      <c r="C23" s="6">
        <v>185336.3</v>
      </c>
      <c r="D23" s="6">
        <v>193659.9</v>
      </c>
      <c r="E23" s="6">
        <v>204147.3</v>
      </c>
      <c r="F23" s="6">
        <v>205325.1</v>
      </c>
      <c r="G23" s="6">
        <v>213419.6</v>
      </c>
      <c r="H23" s="6">
        <v>225349.3</v>
      </c>
      <c r="I23" s="6">
        <v>239278.5</v>
      </c>
      <c r="J23" s="6">
        <v>247428.3</v>
      </c>
      <c r="K23" s="6">
        <v>259030.3</v>
      </c>
      <c r="L23" s="6">
        <v>273340.79999999999</v>
      </c>
      <c r="M23" s="6">
        <v>277774.5</v>
      </c>
      <c r="N23" s="6">
        <v>264925</v>
      </c>
      <c r="O23" s="6">
        <v>284685.8</v>
      </c>
      <c r="P23" s="6">
        <v>292373.8</v>
      </c>
      <c r="Q23" s="6">
        <v>301277.40000000002</v>
      </c>
      <c r="R23" s="6">
        <v>313466.90000000002</v>
      </c>
      <c r="S23" s="6">
        <v>329360.90000000002</v>
      </c>
      <c r="T23" s="6">
        <v>333163.8</v>
      </c>
      <c r="U23" s="6">
        <v>342716.6</v>
      </c>
      <c r="V23" s="6">
        <v>357535.8</v>
      </c>
      <c r="W23" s="6">
        <v>377376.9</v>
      </c>
      <c r="X23" s="6">
        <v>385446.2</v>
      </c>
      <c r="Y23" s="6">
        <v>377901.1</v>
      </c>
      <c r="Z23" s="6">
        <v>422951.9</v>
      </c>
      <c r="AA23" s="6">
        <v>470323.6</v>
      </c>
      <c r="AB23" s="6">
        <v>497035.5</v>
      </c>
      <c r="AC23" s="6"/>
      <c r="AD23" s="6">
        <v>19</v>
      </c>
    </row>
    <row r="24" spans="1:30">
      <c r="A24" s="3" t="s">
        <v>50</v>
      </c>
      <c r="B24" s="6">
        <v>157345.9</v>
      </c>
      <c r="C24" s="6">
        <v>167867.4</v>
      </c>
      <c r="D24" s="6">
        <v>176780.4</v>
      </c>
      <c r="E24" s="6">
        <v>192389.5</v>
      </c>
      <c r="F24" s="6">
        <v>196869.4</v>
      </c>
      <c r="G24" s="6">
        <v>204061.1</v>
      </c>
      <c r="H24" s="6">
        <v>215975.1</v>
      </c>
      <c r="I24" s="6">
        <v>231949.4</v>
      </c>
      <c r="J24" s="6">
        <v>244635.4</v>
      </c>
      <c r="K24" s="6">
        <v>252357.6</v>
      </c>
      <c r="L24" s="6">
        <v>261250.7</v>
      </c>
      <c r="M24" s="6">
        <v>268771.5</v>
      </c>
      <c r="N24" s="6">
        <v>262628.8</v>
      </c>
      <c r="O24" s="6">
        <v>274649.2</v>
      </c>
      <c r="P24" s="6">
        <v>287070.8</v>
      </c>
      <c r="Q24" s="6">
        <v>298641.40000000002</v>
      </c>
      <c r="R24" s="6">
        <v>311752.09999999998</v>
      </c>
      <c r="S24" s="6">
        <v>324701.5</v>
      </c>
      <c r="T24" s="6">
        <v>336762</v>
      </c>
      <c r="U24" s="6">
        <v>345248.8</v>
      </c>
      <c r="V24" s="6">
        <v>354721.9</v>
      </c>
      <c r="W24" s="6">
        <v>372439.2</v>
      </c>
      <c r="X24" s="6">
        <v>383961.59999999998</v>
      </c>
      <c r="Y24" s="6">
        <v>379438.7</v>
      </c>
      <c r="Z24" s="6">
        <v>413063.1</v>
      </c>
      <c r="AA24" s="6">
        <v>448032.4</v>
      </c>
      <c r="AB24" s="6">
        <v>471820.1</v>
      </c>
      <c r="AC24" s="6"/>
      <c r="AD24" s="6">
        <v>20</v>
      </c>
    </row>
    <row r="25" spans="1:30">
      <c r="A25" s="3" t="s">
        <v>51</v>
      </c>
      <c r="B25" s="6">
        <v>163101.1</v>
      </c>
      <c r="C25" s="6">
        <v>170122.2</v>
      </c>
      <c r="D25" s="6">
        <v>178215.9</v>
      </c>
      <c r="E25" s="6">
        <v>187012.8</v>
      </c>
      <c r="F25" s="6">
        <v>190388.7</v>
      </c>
      <c r="G25" s="6">
        <v>197399</v>
      </c>
      <c r="H25" s="6">
        <v>206005.2</v>
      </c>
      <c r="I25" s="6">
        <v>216977.5</v>
      </c>
      <c r="J25" s="6">
        <v>227594.6</v>
      </c>
      <c r="K25" s="6">
        <v>235816.9</v>
      </c>
      <c r="L25" s="6">
        <v>244085.3</v>
      </c>
      <c r="M25" s="6">
        <v>256431.1</v>
      </c>
      <c r="N25" s="6">
        <v>254306.2</v>
      </c>
      <c r="O25" s="6">
        <v>262013.4</v>
      </c>
      <c r="P25" s="6">
        <v>263330</v>
      </c>
      <c r="Q25" s="6">
        <v>272482.40000000002</v>
      </c>
      <c r="R25" s="6">
        <v>282659.7</v>
      </c>
      <c r="S25" s="6">
        <v>289340.7</v>
      </c>
      <c r="T25" s="6">
        <v>299597.7</v>
      </c>
      <c r="U25" s="6">
        <v>304143.3</v>
      </c>
      <c r="V25" s="6">
        <v>311273.8</v>
      </c>
      <c r="W25" s="6">
        <v>320451.59999999998</v>
      </c>
      <c r="X25" s="6">
        <v>334364.7</v>
      </c>
      <c r="Y25" s="6">
        <v>335278.3</v>
      </c>
      <c r="Z25" s="6">
        <v>365145.4</v>
      </c>
      <c r="AA25" s="6">
        <v>396889.9</v>
      </c>
      <c r="AB25" s="6">
        <v>422305.6</v>
      </c>
      <c r="AC25" s="6"/>
      <c r="AD25" s="6">
        <v>21</v>
      </c>
    </row>
    <row r="26" spans="1:30">
      <c r="A26" s="3" t="s">
        <v>52</v>
      </c>
      <c r="B26" s="6">
        <v>153536.20000000001</v>
      </c>
      <c r="C26" s="6">
        <v>163021.5</v>
      </c>
      <c r="D26" s="6">
        <v>172928.5</v>
      </c>
      <c r="E26" s="6">
        <v>180883.1</v>
      </c>
      <c r="F26" s="6">
        <v>188662.8</v>
      </c>
      <c r="G26" s="6">
        <v>195541.5</v>
      </c>
      <c r="H26" s="6">
        <v>203814</v>
      </c>
      <c r="I26" s="6">
        <v>216370.4</v>
      </c>
      <c r="J26" s="6">
        <v>226937.5</v>
      </c>
      <c r="K26" s="6">
        <v>237571.9</v>
      </c>
      <c r="L26" s="6">
        <v>245837.7</v>
      </c>
      <c r="M26" s="6">
        <v>246493</v>
      </c>
      <c r="N26" s="6">
        <v>246323.8</v>
      </c>
      <c r="O26" s="6">
        <v>256159.5</v>
      </c>
      <c r="P26" s="6">
        <v>265444</v>
      </c>
      <c r="Q26" s="6">
        <v>276253.40000000002</v>
      </c>
      <c r="R26" s="6">
        <v>283791.40000000002</v>
      </c>
      <c r="S26" s="6">
        <v>296169.90000000002</v>
      </c>
      <c r="T26" s="6">
        <v>308304.5</v>
      </c>
      <c r="U26" s="6">
        <v>315420</v>
      </c>
      <c r="V26" s="6">
        <v>321886.8</v>
      </c>
      <c r="W26" s="6">
        <v>335144.3</v>
      </c>
      <c r="X26" s="6">
        <v>347398.6</v>
      </c>
      <c r="Y26" s="6">
        <v>343783</v>
      </c>
      <c r="Z26" s="6">
        <v>369032.4</v>
      </c>
      <c r="AA26" s="6">
        <v>396209.3</v>
      </c>
      <c r="AB26" s="6">
        <v>413966.8</v>
      </c>
      <c r="AC26" s="6"/>
      <c r="AD26" s="6">
        <v>22</v>
      </c>
    </row>
    <row r="27" spans="1:30">
      <c r="A27" s="3" t="s">
        <v>53</v>
      </c>
      <c r="B27" s="6">
        <v>138467</v>
      </c>
      <c r="C27" s="6">
        <v>145299.20000000001</v>
      </c>
      <c r="D27" s="6">
        <v>152093.70000000001</v>
      </c>
      <c r="E27" s="6">
        <v>165523.4</v>
      </c>
      <c r="F27" s="6">
        <v>171124.4</v>
      </c>
      <c r="G27" s="6">
        <v>172929.7</v>
      </c>
      <c r="H27" s="6">
        <v>177814.8</v>
      </c>
      <c r="I27" s="6">
        <v>194722.9</v>
      </c>
      <c r="J27" s="6">
        <v>204504.6</v>
      </c>
      <c r="K27" s="6">
        <v>219812.2</v>
      </c>
      <c r="L27" s="6">
        <v>232626.8</v>
      </c>
      <c r="M27" s="6">
        <v>236110.7</v>
      </c>
      <c r="N27" s="6">
        <v>231628</v>
      </c>
      <c r="O27" s="6">
        <v>234022.2</v>
      </c>
      <c r="P27" s="6">
        <v>233058.7</v>
      </c>
      <c r="Q27" s="6">
        <v>239907.5</v>
      </c>
      <c r="R27" s="6">
        <v>240549.2</v>
      </c>
      <c r="S27" s="6">
        <v>247114.7</v>
      </c>
      <c r="T27" s="6">
        <v>260648.5</v>
      </c>
      <c r="U27" s="6">
        <v>264760.40000000002</v>
      </c>
      <c r="V27" s="6">
        <v>273875.09999999998</v>
      </c>
      <c r="W27" s="6">
        <v>280535.40000000002</v>
      </c>
      <c r="X27" s="6">
        <v>285466.40000000002</v>
      </c>
      <c r="Y27" s="6">
        <v>275801.90000000002</v>
      </c>
      <c r="Z27" s="6">
        <v>295907.5</v>
      </c>
      <c r="AA27" s="6">
        <v>319344.8</v>
      </c>
      <c r="AB27" s="6">
        <v>340181.3</v>
      </c>
      <c r="AC27" s="6"/>
      <c r="AD27" s="6">
        <v>23</v>
      </c>
    </row>
    <row r="28" spans="1:30">
      <c r="A28" s="3" t="s">
        <v>54</v>
      </c>
      <c r="B28" s="6">
        <v>97453.8</v>
      </c>
      <c r="C28" s="6">
        <v>103688.6</v>
      </c>
      <c r="D28" s="6">
        <v>110312.9</v>
      </c>
      <c r="E28" s="6">
        <v>115332.7</v>
      </c>
      <c r="F28" s="6">
        <v>119355.2</v>
      </c>
      <c r="G28" s="6">
        <v>124765.2</v>
      </c>
      <c r="H28" s="6">
        <v>131509.1</v>
      </c>
      <c r="I28" s="6">
        <v>136679.9</v>
      </c>
      <c r="J28" s="6">
        <v>145195.79999999999</v>
      </c>
      <c r="K28" s="6">
        <v>153453.4</v>
      </c>
      <c r="L28" s="6">
        <v>162476.29999999999</v>
      </c>
      <c r="M28" s="6">
        <v>164471.20000000001</v>
      </c>
      <c r="N28" s="6">
        <v>162380.4</v>
      </c>
      <c r="O28" s="6">
        <v>166767.4</v>
      </c>
      <c r="P28" s="6">
        <v>172844.7</v>
      </c>
      <c r="Q28" s="6">
        <v>178503.9</v>
      </c>
      <c r="R28" s="6">
        <v>186268.3</v>
      </c>
      <c r="S28" s="6">
        <v>195744.4</v>
      </c>
      <c r="T28" s="6">
        <v>207510</v>
      </c>
      <c r="U28" s="6">
        <v>217555.5</v>
      </c>
      <c r="V28" s="6">
        <v>224937.60000000001</v>
      </c>
      <c r="W28" s="6">
        <v>236561.7</v>
      </c>
      <c r="X28" s="6">
        <v>248046.5</v>
      </c>
      <c r="Y28" s="6">
        <v>249482.2</v>
      </c>
      <c r="Z28" s="6">
        <v>271494.5</v>
      </c>
      <c r="AA28" s="6">
        <v>297546.3</v>
      </c>
      <c r="AB28" s="6">
        <v>322259.20000000001</v>
      </c>
      <c r="AC28" s="6"/>
      <c r="AD28" s="6">
        <v>24</v>
      </c>
    </row>
    <row r="29" spans="1:30">
      <c r="A29" s="3" t="s">
        <v>55</v>
      </c>
      <c r="B29" s="6">
        <v>101418.2</v>
      </c>
      <c r="C29" s="6">
        <v>105016.4</v>
      </c>
      <c r="D29" s="6">
        <v>107513.2</v>
      </c>
      <c r="E29" s="6">
        <v>117057.2</v>
      </c>
      <c r="F29" s="6">
        <v>117002.4</v>
      </c>
      <c r="G29" s="6">
        <v>120556.1</v>
      </c>
      <c r="H29" s="6">
        <v>126822.1</v>
      </c>
      <c r="I29" s="6">
        <v>136495.9</v>
      </c>
      <c r="J29" s="6">
        <v>143556.29999999999</v>
      </c>
      <c r="K29" s="6">
        <v>153779.6</v>
      </c>
      <c r="L29" s="6">
        <v>159676.20000000001</v>
      </c>
      <c r="M29" s="6">
        <v>164122.9</v>
      </c>
      <c r="N29" s="6">
        <v>159330.4</v>
      </c>
      <c r="O29" s="6">
        <v>163150.5</v>
      </c>
      <c r="P29" s="6">
        <v>169693.8</v>
      </c>
      <c r="Q29" s="6">
        <v>173856.8</v>
      </c>
      <c r="R29" s="6">
        <v>178975.4</v>
      </c>
      <c r="S29" s="6">
        <v>187837.6</v>
      </c>
      <c r="T29" s="6">
        <v>200592.6</v>
      </c>
      <c r="U29" s="6">
        <v>211782.39999999999</v>
      </c>
      <c r="V29" s="6">
        <v>225534.5</v>
      </c>
      <c r="W29" s="6">
        <v>238466.9</v>
      </c>
      <c r="X29" s="6">
        <v>248939.8</v>
      </c>
      <c r="Y29" s="6">
        <v>251855.8</v>
      </c>
      <c r="Z29" s="6">
        <v>275444</v>
      </c>
      <c r="AA29" s="6">
        <v>297308.90000000002</v>
      </c>
      <c r="AB29" s="6">
        <v>316460.7</v>
      </c>
      <c r="AC29" s="6"/>
      <c r="AD29" s="6">
        <v>25</v>
      </c>
    </row>
    <row r="30" spans="1:30">
      <c r="A30" s="3" t="s">
        <v>56</v>
      </c>
      <c r="B30" s="6">
        <v>116423.1</v>
      </c>
      <c r="C30" s="6">
        <v>120228.8</v>
      </c>
      <c r="D30" s="6">
        <v>125667.3</v>
      </c>
      <c r="E30" s="6">
        <v>132375.79999999999</v>
      </c>
      <c r="F30" s="6">
        <v>138204.29999999999</v>
      </c>
      <c r="G30" s="6">
        <v>140082.79999999999</v>
      </c>
      <c r="H30" s="6">
        <v>155198.70000000001</v>
      </c>
      <c r="I30" s="6">
        <v>170999.6</v>
      </c>
      <c r="J30" s="6">
        <v>199314.2</v>
      </c>
      <c r="K30" s="6">
        <v>207249.8</v>
      </c>
      <c r="L30" s="6">
        <v>203771.3</v>
      </c>
      <c r="M30" s="6">
        <v>213803.5</v>
      </c>
      <c r="N30" s="6">
        <v>206111.5</v>
      </c>
      <c r="O30" s="6">
        <v>226555.6</v>
      </c>
      <c r="P30" s="6">
        <v>230518.7</v>
      </c>
      <c r="Q30" s="6">
        <v>235960.9</v>
      </c>
      <c r="R30" s="6">
        <v>231652.7</v>
      </c>
      <c r="S30" s="6">
        <v>240965</v>
      </c>
      <c r="T30" s="6">
        <v>234324.2</v>
      </c>
      <c r="U30" s="6">
        <v>227440.3</v>
      </c>
      <c r="V30" s="6">
        <v>239830.7</v>
      </c>
      <c r="W30" s="6">
        <v>256444.4</v>
      </c>
      <c r="X30" s="6">
        <v>257096.7</v>
      </c>
      <c r="Y30" s="6">
        <v>236135.9</v>
      </c>
      <c r="Z30" s="6">
        <v>263162.7</v>
      </c>
      <c r="AA30" s="6">
        <v>291951.90000000002</v>
      </c>
      <c r="AB30" s="6">
        <v>309600.59999999998</v>
      </c>
      <c r="AC30" s="6"/>
      <c r="AD30" s="6">
        <v>26</v>
      </c>
    </row>
    <row r="31" spans="1:30">
      <c r="A31" s="3" t="s">
        <v>57</v>
      </c>
      <c r="B31" s="6">
        <v>105381.4</v>
      </c>
      <c r="C31" s="6">
        <v>110838.8</v>
      </c>
      <c r="D31" s="6">
        <v>116514.3</v>
      </c>
      <c r="E31" s="6">
        <v>120522.6</v>
      </c>
      <c r="F31" s="6">
        <v>123534.5</v>
      </c>
      <c r="G31" s="6">
        <v>128380.9</v>
      </c>
      <c r="H31" s="6">
        <v>135212.6</v>
      </c>
      <c r="I31" s="6">
        <v>148379.1</v>
      </c>
      <c r="J31" s="6">
        <v>158677.29999999999</v>
      </c>
      <c r="K31" s="6">
        <v>166048.20000000001</v>
      </c>
      <c r="L31" s="6">
        <v>172247</v>
      </c>
      <c r="M31" s="6">
        <v>174665.60000000001</v>
      </c>
      <c r="N31" s="6">
        <v>170876.5</v>
      </c>
      <c r="O31" s="6">
        <v>177510.7</v>
      </c>
      <c r="P31" s="6">
        <v>182896.7</v>
      </c>
      <c r="Q31" s="6">
        <v>188280.7</v>
      </c>
      <c r="R31" s="6">
        <v>193981.5</v>
      </c>
      <c r="S31" s="6">
        <v>197064.4</v>
      </c>
      <c r="T31" s="6">
        <v>203113.3</v>
      </c>
      <c r="U31" s="6">
        <v>208824.3</v>
      </c>
      <c r="V31" s="6">
        <v>216615.5</v>
      </c>
      <c r="W31" s="6">
        <v>226263.8</v>
      </c>
      <c r="X31" s="6">
        <v>234526.4</v>
      </c>
      <c r="Y31" s="6">
        <v>235118.3</v>
      </c>
      <c r="Z31" s="6">
        <v>257986.5</v>
      </c>
      <c r="AA31" s="6">
        <v>281569</v>
      </c>
      <c r="AB31" s="6">
        <v>300151.90000000002</v>
      </c>
      <c r="AC31" s="6"/>
      <c r="AD31" s="6">
        <v>27</v>
      </c>
    </row>
    <row r="32" spans="1:30">
      <c r="A32" s="3" t="s">
        <v>58</v>
      </c>
      <c r="B32" s="6">
        <v>104878.1</v>
      </c>
      <c r="C32" s="6">
        <v>110020.1</v>
      </c>
      <c r="D32" s="6">
        <v>115592.7</v>
      </c>
      <c r="E32" s="6">
        <v>114549.6</v>
      </c>
      <c r="F32" s="6">
        <v>117767.9</v>
      </c>
      <c r="G32" s="6">
        <v>122731.2</v>
      </c>
      <c r="H32" s="6">
        <v>128289.60000000001</v>
      </c>
      <c r="I32" s="6">
        <v>135694.5</v>
      </c>
      <c r="J32" s="6">
        <v>144914.9</v>
      </c>
      <c r="K32" s="6">
        <v>153009.79999999999</v>
      </c>
      <c r="L32" s="6">
        <v>156900</v>
      </c>
      <c r="M32" s="6">
        <v>160700.20000000001</v>
      </c>
      <c r="N32" s="6">
        <v>157440.1</v>
      </c>
      <c r="O32" s="6">
        <v>166656.29999999999</v>
      </c>
      <c r="P32" s="6">
        <v>171238.1</v>
      </c>
      <c r="Q32" s="6">
        <v>178370.6</v>
      </c>
      <c r="R32" s="6">
        <v>184920.6</v>
      </c>
      <c r="S32" s="6">
        <v>188326.39999999999</v>
      </c>
      <c r="T32" s="6">
        <v>194621.2</v>
      </c>
      <c r="U32" s="6">
        <v>197944.8</v>
      </c>
      <c r="V32" s="6">
        <v>203564</v>
      </c>
      <c r="W32" s="6">
        <v>210509.1</v>
      </c>
      <c r="X32" s="6">
        <v>220683.3</v>
      </c>
      <c r="Y32" s="6">
        <v>218755.20000000001</v>
      </c>
      <c r="Z32" s="6">
        <v>237925.9</v>
      </c>
      <c r="AA32" s="6">
        <v>258981.2</v>
      </c>
      <c r="AB32" s="6">
        <v>277746.7</v>
      </c>
      <c r="AC32" s="6"/>
      <c r="AD32" s="6">
        <v>28</v>
      </c>
    </row>
    <row r="33" spans="1:30">
      <c r="A33" s="3" t="s">
        <v>59</v>
      </c>
      <c r="B33" s="6">
        <v>57812</v>
      </c>
      <c r="C33" s="6">
        <v>62070.1</v>
      </c>
      <c r="D33" s="6">
        <v>65773.399999999994</v>
      </c>
      <c r="E33" s="6">
        <v>70056.3</v>
      </c>
      <c r="F33" s="6">
        <v>73042.5</v>
      </c>
      <c r="G33" s="6">
        <v>76289.399999999994</v>
      </c>
      <c r="H33" s="6">
        <v>79504.7</v>
      </c>
      <c r="I33" s="6">
        <v>86766.7</v>
      </c>
      <c r="J33" s="6">
        <v>95512</v>
      </c>
      <c r="K33" s="6">
        <v>106787.1</v>
      </c>
      <c r="L33" s="6">
        <v>115180.7</v>
      </c>
      <c r="M33" s="6">
        <v>116949.2</v>
      </c>
      <c r="N33" s="6">
        <v>113834.8</v>
      </c>
      <c r="O33" s="6">
        <v>118296.3</v>
      </c>
      <c r="P33" s="6">
        <v>125137.8</v>
      </c>
      <c r="Q33" s="6">
        <v>129431.4</v>
      </c>
      <c r="R33" s="6">
        <v>135344.29999999999</v>
      </c>
      <c r="S33" s="6">
        <v>142627.70000000001</v>
      </c>
      <c r="T33" s="6">
        <v>149762.1</v>
      </c>
      <c r="U33" s="6">
        <v>159330.6</v>
      </c>
      <c r="V33" s="6">
        <v>172075</v>
      </c>
      <c r="W33" s="6">
        <v>186805.7</v>
      </c>
      <c r="X33" s="6">
        <v>201285.4</v>
      </c>
      <c r="Y33" s="6">
        <v>205666.3</v>
      </c>
      <c r="Z33" s="6">
        <v>232125.1</v>
      </c>
      <c r="AA33" s="6">
        <v>256369.9</v>
      </c>
      <c r="AB33" s="6">
        <v>272585.7</v>
      </c>
      <c r="AC33" s="6"/>
      <c r="AD33" s="6">
        <v>29</v>
      </c>
    </row>
    <row r="34" spans="1:30">
      <c r="A34" s="3" t="s">
        <v>60</v>
      </c>
      <c r="B34" s="6">
        <v>79293.7</v>
      </c>
      <c r="C34" s="6">
        <v>81778.600000000006</v>
      </c>
      <c r="D34" s="6">
        <v>84785.600000000006</v>
      </c>
      <c r="E34" s="6">
        <v>91645.7</v>
      </c>
      <c r="F34" s="6">
        <v>97505.3</v>
      </c>
      <c r="G34" s="6">
        <v>99916.9</v>
      </c>
      <c r="H34" s="6">
        <v>106175.1</v>
      </c>
      <c r="I34" s="6">
        <v>114237.5</v>
      </c>
      <c r="J34" s="6">
        <v>125961.4</v>
      </c>
      <c r="K34" s="6">
        <v>138352.29999999999</v>
      </c>
      <c r="L34" s="6">
        <v>146582.39999999999</v>
      </c>
      <c r="M34" s="6">
        <v>161609</v>
      </c>
      <c r="N34" s="6">
        <v>147332.4</v>
      </c>
      <c r="O34" s="6">
        <v>155267.5</v>
      </c>
      <c r="P34" s="6">
        <v>167207.9</v>
      </c>
      <c r="Q34" s="6">
        <v>175361.2</v>
      </c>
      <c r="R34" s="6">
        <v>184104.6</v>
      </c>
      <c r="S34" s="6">
        <v>197074.1</v>
      </c>
      <c r="T34" s="6">
        <v>187364.7</v>
      </c>
      <c r="U34" s="6">
        <v>182238.8</v>
      </c>
      <c r="V34" s="6">
        <v>192538.6</v>
      </c>
      <c r="W34" s="6">
        <v>204193.9</v>
      </c>
      <c r="X34" s="6">
        <v>205262.6</v>
      </c>
      <c r="Y34" s="6">
        <v>191653.5</v>
      </c>
      <c r="Z34" s="6">
        <v>217730.8</v>
      </c>
      <c r="AA34" s="6">
        <v>242738.5</v>
      </c>
      <c r="AB34" s="6">
        <v>254134.2</v>
      </c>
      <c r="AC34" s="6"/>
      <c r="AD34" s="6">
        <v>30</v>
      </c>
    </row>
    <row r="35" spans="1:30">
      <c r="A35" s="3" t="s">
        <v>61</v>
      </c>
      <c r="B35" s="6">
        <v>82808.800000000003</v>
      </c>
      <c r="C35" s="6">
        <v>84629.7</v>
      </c>
      <c r="D35" s="6">
        <v>87774.3</v>
      </c>
      <c r="E35" s="6">
        <v>93125.6</v>
      </c>
      <c r="F35" s="6">
        <v>94922.6</v>
      </c>
      <c r="G35" s="6">
        <v>98669.4</v>
      </c>
      <c r="H35" s="6">
        <v>105329.7</v>
      </c>
      <c r="I35" s="6">
        <v>117149.8</v>
      </c>
      <c r="J35" s="6">
        <v>122866.1</v>
      </c>
      <c r="K35" s="6">
        <v>127670.8</v>
      </c>
      <c r="L35" s="6">
        <v>137590.20000000001</v>
      </c>
      <c r="M35" s="6">
        <v>137749.20000000001</v>
      </c>
      <c r="N35" s="6">
        <v>137094.29999999999</v>
      </c>
      <c r="O35" s="6">
        <v>142497.70000000001</v>
      </c>
      <c r="P35" s="6">
        <v>149026.1</v>
      </c>
      <c r="Q35" s="6">
        <v>158553.1</v>
      </c>
      <c r="R35" s="6">
        <v>162415</v>
      </c>
      <c r="S35" s="6">
        <v>173734.2</v>
      </c>
      <c r="T35" s="6">
        <v>181471.7</v>
      </c>
      <c r="U35" s="6">
        <v>183834.8</v>
      </c>
      <c r="V35" s="6">
        <v>187125</v>
      </c>
      <c r="W35" s="6">
        <v>193155.1</v>
      </c>
      <c r="X35" s="6">
        <v>196085.1</v>
      </c>
      <c r="Y35" s="6">
        <v>199447</v>
      </c>
      <c r="Z35" s="6">
        <v>220818.2</v>
      </c>
      <c r="AA35" s="6">
        <v>238342.3</v>
      </c>
      <c r="AB35" s="6">
        <v>248922.5</v>
      </c>
      <c r="AC35" s="6"/>
      <c r="AD35" s="6">
        <v>31</v>
      </c>
    </row>
    <row r="36" spans="1:30">
      <c r="A36" s="3" t="s">
        <v>62</v>
      </c>
      <c r="B36" s="6">
        <v>60255</v>
      </c>
      <c r="C36" s="6">
        <v>65332.2</v>
      </c>
      <c r="D36" s="6">
        <v>71825.3</v>
      </c>
      <c r="E36" s="6">
        <v>77181.5</v>
      </c>
      <c r="F36" s="6">
        <v>80968.600000000006</v>
      </c>
      <c r="G36" s="6">
        <v>85541</v>
      </c>
      <c r="H36" s="6">
        <v>91365</v>
      </c>
      <c r="I36" s="6">
        <v>104132</v>
      </c>
      <c r="J36" s="6">
        <v>117165.1</v>
      </c>
      <c r="K36" s="6">
        <v>126613.4</v>
      </c>
      <c r="L36" s="6">
        <v>132045.4</v>
      </c>
      <c r="M36" s="6">
        <v>130570.9</v>
      </c>
      <c r="N36" s="6">
        <v>122471.2</v>
      </c>
      <c r="O36" s="6">
        <v>125149</v>
      </c>
      <c r="P36" s="6">
        <v>128638.39999999999</v>
      </c>
      <c r="Q36" s="6">
        <v>130238.2</v>
      </c>
      <c r="R36" s="6">
        <v>133592.5</v>
      </c>
      <c r="S36" s="6">
        <v>136918.39999999999</v>
      </c>
      <c r="T36" s="6">
        <v>145786.79999999999</v>
      </c>
      <c r="U36" s="6">
        <v>153318</v>
      </c>
      <c r="V36" s="6">
        <v>163199.1</v>
      </c>
      <c r="W36" s="6">
        <v>172547.9</v>
      </c>
      <c r="X36" s="6">
        <v>184343.9</v>
      </c>
      <c r="Y36" s="6">
        <v>175982</v>
      </c>
      <c r="Z36" s="6">
        <v>200127.3</v>
      </c>
      <c r="AA36" s="6">
        <v>222938.6</v>
      </c>
      <c r="AB36" s="6">
        <v>239397.6</v>
      </c>
      <c r="AC36" s="6"/>
      <c r="AD36" s="6">
        <v>32</v>
      </c>
    </row>
    <row r="37" spans="1:30">
      <c r="A37" s="3" t="s">
        <v>63</v>
      </c>
      <c r="B37" s="6">
        <v>74643.199999999997</v>
      </c>
      <c r="C37" s="6">
        <v>78242.3</v>
      </c>
      <c r="D37" s="6">
        <v>81609.7</v>
      </c>
      <c r="E37" s="6">
        <v>85990.5</v>
      </c>
      <c r="F37" s="6">
        <v>88869.7</v>
      </c>
      <c r="G37" s="6">
        <v>91359</v>
      </c>
      <c r="H37" s="6">
        <v>95236.3</v>
      </c>
      <c r="I37" s="6">
        <v>98913.7</v>
      </c>
      <c r="J37" s="6">
        <v>105343.9</v>
      </c>
      <c r="K37" s="6">
        <v>113831.8</v>
      </c>
      <c r="L37" s="6">
        <v>123608.9</v>
      </c>
      <c r="M37" s="6">
        <v>129223.2</v>
      </c>
      <c r="N37" s="6">
        <v>126049.7</v>
      </c>
      <c r="O37" s="6">
        <v>129235.7</v>
      </c>
      <c r="P37" s="6">
        <v>136747.1</v>
      </c>
      <c r="Q37" s="6">
        <v>141812.1</v>
      </c>
      <c r="R37" s="6">
        <v>144999.29999999999</v>
      </c>
      <c r="S37" s="6">
        <v>150276.1</v>
      </c>
      <c r="T37" s="6">
        <v>155699</v>
      </c>
      <c r="U37" s="6">
        <v>162144.5</v>
      </c>
      <c r="V37" s="6">
        <v>166273.60000000001</v>
      </c>
      <c r="W37" s="6">
        <v>173373</v>
      </c>
      <c r="X37" s="6">
        <v>176917.7</v>
      </c>
      <c r="Y37" s="6">
        <v>177720.6</v>
      </c>
      <c r="Z37" s="6">
        <v>191831.7</v>
      </c>
      <c r="AA37" s="6">
        <v>209326.1</v>
      </c>
      <c r="AB37" s="6">
        <v>226012.3</v>
      </c>
      <c r="AC37" s="6"/>
      <c r="AD37" s="6">
        <v>33</v>
      </c>
    </row>
    <row r="38" spans="1:30">
      <c r="A38" s="3" t="s">
        <v>64</v>
      </c>
      <c r="B38" s="6">
        <v>49880</v>
      </c>
      <c r="C38" s="6">
        <v>51849.9</v>
      </c>
      <c r="D38" s="6">
        <v>53714.2</v>
      </c>
      <c r="E38" s="6">
        <v>56582.7</v>
      </c>
      <c r="F38" s="6">
        <v>59634.3</v>
      </c>
      <c r="G38" s="6">
        <v>61569.5</v>
      </c>
      <c r="H38" s="6">
        <v>66471.7</v>
      </c>
      <c r="I38" s="6">
        <v>70445.399999999994</v>
      </c>
      <c r="J38" s="6">
        <v>74886.7</v>
      </c>
      <c r="K38" s="6">
        <v>79287.5</v>
      </c>
      <c r="L38" s="6">
        <v>84291.9</v>
      </c>
      <c r="M38" s="6">
        <v>86146.6</v>
      </c>
      <c r="N38" s="6">
        <v>87325.5</v>
      </c>
      <c r="O38" s="6">
        <v>91940.7</v>
      </c>
      <c r="P38" s="6">
        <v>100526.5</v>
      </c>
      <c r="Q38" s="6">
        <v>102949.7</v>
      </c>
      <c r="R38" s="6">
        <v>107247</v>
      </c>
      <c r="S38" s="6">
        <v>112763.3</v>
      </c>
      <c r="T38" s="6">
        <v>117402.3</v>
      </c>
      <c r="U38" s="6">
        <v>119389.8</v>
      </c>
      <c r="V38" s="6">
        <v>123219.9</v>
      </c>
      <c r="W38" s="6">
        <v>127954.4</v>
      </c>
      <c r="X38" s="6">
        <v>132741</v>
      </c>
      <c r="Y38" s="6">
        <v>135285</v>
      </c>
      <c r="Z38" s="6">
        <v>149360.29999999999</v>
      </c>
      <c r="AA38" s="6">
        <v>164933.9</v>
      </c>
      <c r="AB38" s="6">
        <v>178420.8</v>
      </c>
      <c r="AC38" s="6"/>
      <c r="AD38" s="6">
        <v>34</v>
      </c>
    </row>
    <row r="39" spans="1:30">
      <c r="A39" s="3" t="s">
        <v>65</v>
      </c>
      <c r="B39" s="6">
        <v>59925</v>
      </c>
      <c r="C39" s="6">
        <v>62852</v>
      </c>
      <c r="D39" s="6">
        <v>67279</v>
      </c>
      <c r="E39" s="6">
        <v>69176.3</v>
      </c>
      <c r="F39" s="6">
        <v>71099.600000000006</v>
      </c>
      <c r="G39" s="6">
        <v>74453.100000000006</v>
      </c>
      <c r="H39" s="6">
        <v>79009.7</v>
      </c>
      <c r="I39" s="6">
        <v>85928.6</v>
      </c>
      <c r="J39" s="6">
        <v>91133.4</v>
      </c>
      <c r="K39" s="6">
        <v>96073.7</v>
      </c>
      <c r="L39" s="6">
        <v>98325</v>
      </c>
      <c r="M39" s="6">
        <v>100206.7</v>
      </c>
      <c r="N39" s="6">
        <v>97783.9</v>
      </c>
      <c r="O39" s="6">
        <v>101699.3</v>
      </c>
      <c r="P39" s="6">
        <v>105697.60000000001</v>
      </c>
      <c r="Q39" s="6">
        <v>108836</v>
      </c>
      <c r="R39" s="6">
        <v>114021.1</v>
      </c>
      <c r="S39" s="6">
        <v>117388.7</v>
      </c>
      <c r="T39" s="6">
        <v>118573.6</v>
      </c>
      <c r="U39" s="6">
        <v>120987.4</v>
      </c>
      <c r="V39" s="6">
        <v>123882.6</v>
      </c>
      <c r="W39" s="6">
        <v>129213.8</v>
      </c>
      <c r="X39" s="6">
        <v>132637.20000000001</v>
      </c>
      <c r="Y39" s="6">
        <v>135884.5</v>
      </c>
      <c r="Z39" s="6">
        <v>151931.9</v>
      </c>
      <c r="AA39" s="6">
        <v>165989.29999999999</v>
      </c>
      <c r="AB39" s="6">
        <v>176240.1</v>
      </c>
      <c r="AC39" s="6"/>
      <c r="AD39" s="6">
        <v>35</v>
      </c>
    </row>
    <row r="40" spans="1:30">
      <c r="A40" s="3" t="s">
        <v>66</v>
      </c>
      <c r="B40" s="6">
        <v>52581.599999999999</v>
      </c>
      <c r="C40" s="6">
        <v>54877.4</v>
      </c>
      <c r="D40" s="6">
        <v>58948.800000000003</v>
      </c>
      <c r="E40" s="6">
        <v>61267.7</v>
      </c>
      <c r="F40" s="6">
        <v>65620</v>
      </c>
      <c r="G40" s="6">
        <v>70078</v>
      </c>
      <c r="H40" s="6">
        <v>74047</v>
      </c>
      <c r="I40" s="6">
        <v>80600.7</v>
      </c>
      <c r="J40" s="6">
        <v>85414.5</v>
      </c>
      <c r="K40" s="6">
        <v>88350.9</v>
      </c>
      <c r="L40" s="6">
        <v>94013.8</v>
      </c>
      <c r="M40" s="6">
        <v>99240.4</v>
      </c>
      <c r="N40" s="6">
        <v>100430.1</v>
      </c>
      <c r="O40" s="6">
        <v>106128.6</v>
      </c>
      <c r="P40" s="6">
        <v>109953.9</v>
      </c>
      <c r="Q40" s="6">
        <v>112512.7</v>
      </c>
      <c r="R40" s="6">
        <v>114832.7</v>
      </c>
      <c r="S40" s="6">
        <v>119998</v>
      </c>
      <c r="T40" s="6">
        <v>124753.60000000001</v>
      </c>
      <c r="U40" s="6">
        <v>129933.5</v>
      </c>
      <c r="V40" s="6">
        <v>134298.79999999999</v>
      </c>
      <c r="W40" s="6">
        <v>141240.20000000001</v>
      </c>
      <c r="X40" s="6">
        <v>145171</v>
      </c>
      <c r="Y40" s="6">
        <v>146935.29999999999</v>
      </c>
      <c r="Z40" s="6">
        <v>156139.9</v>
      </c>
      <c r="AA40" s="6">
        <v>165060.5</v>
      </c>
      <c r="AB40" s="6">
        <v>174796.1</v>
      </c>
      <c r="AC40" s="6"/>
      <c r="AD40" s="27" t="s">
        <v>67</v>
      </c>
    </row>
    <row r="41" spans="1:30">
      <c r="A41" s="3" t="s">
        <v>68</v>
      </c>
      <c r="B41" s="6">
        <v>58517.2</v>
      </c>
      <c r="C41" s="6">
        <v>61332.3</v>
      </c>
      <c r="D41" s="6">
        <v>64276.5</v>
      </c>
      <c r="E41" s="6">
        <v>66051.5</v>
      </c>
      <c r="F41" s="6">
        <v>67750.2</v>
      </c>
      <c r="G41" s="6">
        <v>69704.899999999994</v>
      </c>
      <c r="H41" s="6">
        <v>74418.399999999994</v>
      </c>
      <c r="I41" s="6">
        <v>78680.100000000006</v>
      </c>
      <c r="J41" s="6">
        <v>82991.600000000006</v>
      </c>
      <c r="K41" s="6">
        <v>87596.7</v>
      </c>
      <c r="L41" s="6">
        <v>91876.5</v>
      </c>
      <c r="M41" s="6">
        <v>95179.3</v>
      </c>
      <c r="N41" s="6">
        <v>92378</v>
      </c>
      <c r="O41" s="6">
        <v>94788.3</v>
      </c>
      <c r="P41" s="6">
        <v>96799.1</v>
      </c>
      <c r="Q41" s="6">
        <v>100905.4</v>
      </c>
      <c r="R41" s="6">
        <v>103042.6</v>
      </c>
      <c r="S41" s="6">
        <v>105219.5</v>
      </c>
      <c r="T41" s="6">
        <v>106623.9</v>
      </c>
      <c r="U41" s="6">
        <v>107795.4</v>
      </c>
      <c r="V41" s="6">
        <v>110281.4</v>
      </c>
      <c r="W41" s="6">
        <v>113166.39999999999</v>
      </c>
      <c r="X41" s="6">
        <v>115441.7</v>
      </c>
      <c r="Y41" s="6">
        <v>116193.1</v>
      </c>
      <c r="Z41" s="6">
        <v>128364.5</v>
      </c>
      <c r="AA41" s="6">
        <v>139976.4</v>
      </c>
      <c r="AB41" s="6">
        <v>146401.1</v>
      </c>
      <c r="AC41" s="6"/>
      <c r="AD41" s="6">
        <v>36</v>
      </c>
    </row>
    <row r="42" spans="1:30">
      <c r="A42" s="3" t="s">
        <v>69</v>
      </c>
      <c r="B42" s="6">
        <v>52575.6</v>
      </c>
      <c r="C42" s="6">
        <v>50573.1</v>
      </c>
      <c r="D42" s="6">
        <v>52801.9</v>
      </c>
      <c r="E42" s="6">
        <v>55002.2</v>
      </c>
      <c r="F42" s="6">
        <v>55660.2</v>
      </c>
      <c r="G42" s="6">
        <v>57718.3</v>
      </c>
      <c r="H42" s="6">
        <v>62867.9</v>
      </c>
      <c r="I42" s="6">
        <v>70593.399999999994</v>
      </c>
      <c r="J42" s="6">
        <v>74130.899999999994</v>
      </c>
      <c r="K42" s="6">
        <v>78008.2</v>
      </c>
      <c r="L42" s="6">
        <v>81100.3</v>
      </c>
      <c r="M42" s="6">
        <v>84339.7</v>
      </c>
      <c r="N42" s="6">
        <v>82641.3</v>
      </c>
      <c r="O42" s="6">
        <v>84862.6</v>
      </c>
      <c r="P42" s="6">
        <v>87056</v>
      </c>
      <c r="Q42" s="6">
        <v>87681</v>
      </c>
      <c r="R42" s="6">
        <v>88773.3</v>
      </c>
      <c r="S42" s="6">
        <v>92523.4</v>
      </c>
      <c r="T42" s="6">
        <v>90779.4</v>
      </c>
      <c r="U42" s="6">
        <v>90476</v>
      </c>
      <c r="V42" s="6">
        <v>93210.1</v>
      </c>
      <c r="W42" s="6">
        <v>98838.2</v>
      </c>
      <c r="X42" s="6">
        <v>103869.2</v>
      </c>
      <c r="Y42" s="6">
        <v>100434.5</v>
      </c>
      <c r="Z42" s="6">
        <v>111730.6</v>
      </c>
      <c r="AA42" s="6">
        <v>125540.6</v>
      </c>
      <c r="AB42" s="6">
        <v>130201.60000000001</v>
      </c>
      <c r="AC42" s="6"/>
      <c r="AD42" s="6">
        <v>37</v>
      </c>
    </row>
    <row r="43" spans="1:30">
      <c r="A43" s="3" t="s">
        <v>70</v>
      </c>
      <c r="B43" s="6">
        <v>29699.5</v>
      </c>
      <c r="C43" s="6">
        <v>31352.7</v>
      </c>
      <c r="D43" s="6">
        <v>34512.800000000003</v>
      </c>
      <c r="E43" s="6">
        <v>38344.1</v>
      </c>
      <c r="F43" s="6">
        <v>37740.9</v>
      </c>
      <c r="G43" s="6">
        <v>38990.699999999997</v>
      </c>
      <c r="H43" s="6">
        <v>40778.6</v>
      </c>
      <c r="I43" s="6">
        <v>44732.9</v>
      </c>
      <c r="J43" s="6">
        <v>48805.1</v>
      </c>
      <c r="K43" s="6">
        <v>51099</v>
      </c>
      <c r="L43" s="6">
        <v>53712.4</v>
      </c>
      <c r="M43" s="6">
        <v>56203.6</v>
      </c>
      <c r="N43" s="6">
        <v>54507.9</v>
      </c>
      <c r="O43" s="6">
        <v>56086.2</v>
      </c>
      <c r="P43" s="6">
        <v>57418.2</v>
      </c>
      <c r="Q43" s="6">
        <v>57933.7</v>
      </c>
      <c r="R43" s="6">
        <v>61712.6</v>
      </c>
      <c r="S43" s="6">
        <v>64501.7</v>
      </c>
      <c r="T43" s="6">
        <v>66064.899999999994</v>
      </c>
      <c r="U43" s="6">
        <v>69185.2</v>
      </c>
      <c r="V43" s="6">
        <v>72935.100000000006</v>
      </c>
      <c r="W43" s="6">
        <v>79072.399999999994</v>
      </c>
      <c r="X43" s="6">
        <v>84550.2</v>
      </c>
      <c r="Y43" s="6">
        <v>88187.7</v>
      </c>
      <c r="Z43" s="6">
        <v>98792.8</v>
      </c>
      <c r="AA43" s="6">
        <v>110871.1</v>
      </c>
      <c r="AB43" s="6">
        <v>118790.7</v>
      </c>
      <c r="AC43" s="6"/>
      <c r="AD43" s="6">
        <v>38</v>
      </c>
    </row>
    <row r="44" spans="1:30">
      <c r="A44" s="3" t="s">
        <v>71</v>
      </c>
      <c r="B44" s="6">
        <v>38122.5</v>
      </c>
      <c r="C44" s="6">
        <v>40747.699999999997</v>
      </c>
      <c r="D44" s="6">
        <v>42292.4</v>
      </c>
      <c r="E44" s="6">
        <v>45604.9</v>
      </c>
      <c r="F44" s="6">
        <v>47037.3</v>
      </c>
      <c r="G44" s="6">
        <v>49109.599999999999</v>
      </c>
      <c r="H44" s="6">
        <v>51609.7</v>
      </c>
      <c r="I44" s="6">
        <v>54545.7</v>
      </c>
      <c r="J44" s="6">
        <v>56914.6</v>
      </c>
      <c r="K44" s="6">
        <v>60152.7</v>
      </c>
      <c r="L44" s="6">
        <v>61984.800000000003</v>
      </c>
      <c r="M44" s="6">
        <v>62095.3</v>
      </c>
      <c r="N44" s="6">
        <v>63052.2</v>
      </c>
      <c r="O44" s="6">
        <v>65310.8</v>
      </c>
      <c r="P44" s="6">
        <v>66557.3</v>
      </c>
      <c r="Q44" s="6">
        <v>68412</v>
      </c>
      <c r="R44" s="6">
        <v>70897.399999999994</v>
      </c>
      <c r="S44" s="6">
        <v>73455.100000000006</v>
      </c>
      <c r="T44" s="6">
        <v>77385.8</v>
      </c>
      <c r="U44" s="6">
        <v>79759.7</v>
      </c>
      <c r="V44" s="6">
        <v>81179.600000000006</v>
      </c>
      <c r="W44" s="6">
        <v>83859.399999999994</v>
      </c>
      <c r="X44" s="6">
        <v>87472</v>
      </c>
      <c r="Y44" s="6">
        <v>88589.4</v>
      </c>
      <c r="Z44" s="6">
        <v>99100</v>
      </c>
      <c r="AA44" s="6">
        <v>105024.6</v>
      </c>
      <c r="AB44" s="6">
        <v>111102.3</v>
      </c>
      <c r="AC44" s="6"/>
      <c r="AD44" s="6">
        <v>39</v>
      </c>
    </row>
    <row r="45" spans="1:30">
      <c r="A45" s="3" t="s">
        <v>72</v>
      </c>
      <c r="B45" s="6">
        <v>37701.699999999997</v>
      </c>
      <c r="C45" s="6">
        <v>37503</v>
      </c>
      <c r="D45" s="6">
        <v>38970.400000000001</v>
      </c>
      <c r="E45" s="6">
        <v>41089.4</v>
      </c>
      <c r="F45" s="6">
        <v>42500.2</v>
      </c>
      <c r="G45" s="6">
        <v>44949.5</v>
      </c>
      <c r="H45" s="6">
        <v>48420.7</v>
      </c>
      <c r="I45" s="6">
        <v>52625.7</v>
      </c>
      <c r="J45" s="6">
        <v>57211.8</v>
      </c>
      <c r="K45" s="6">
        <v>60848</v>
      </c>
      <c r="L45" s="6">
        <v>64106</v>
      </c>
      <c r="M45" s="6">
        <v>65545.5</v>
      </c>
      <c r="N45" s="6">
        <v>64464.3</v>
      </c>
      <c r="O45" s="6">
        <v>66739.3</v>
      </c>
      <c r="P45" s="6">
        <v>68801.100000000006</v>
      </c>
      <c r="Q45" s="6">
        <v>71645.600000000006</v>
      </c>
      <c r="R45" s="6">
        <v>74598.5</v>
      </c>
      <c r="S45" s="6">
        <v>77043</v>
      </c>
      <c r="T45" s="6">
        <v>81410.2</v>
      </c>
      <c r="U45" s="6">
        <v>84287.2</v>
      </c>
      <c r="V45" s="6">
        <v>87436.4</v>
      </c>
      <c r="W45" s="6">
        <v>90933.5</v>
      </c>
      <c r="X45" s="6">
        <v>93356.2</v>
      </c>
      <c r="Y45" s="6">
        <v>84615.2</v>
      </c>
      <c r="Z45" s="6">
        <v>93089.8</v>
      </c>
      <c r="AA45" s="6">
        <v>101082.6</v>
      </c>
      <c r="AB45" s="6">
        <v>108022.8</v>
      </c>
      <c r="AC45" s="6"/>
      <c r="AD45" s="6">
        <v>40</v>
      </c>
    </row>
    <row r="46" spans="1:30">
      <c r="A46" s="3" t="s">
        <v>73</v>
      </c>
      <c r="B46" s="6">
        <v>38781.199999999997</v>
      </c>
      <c r="C46" s="6">
        <v>40258.9</v>
      </c>
      <c r="D46" s="6">
        <v>41942.199999999997</v>
      </c>
      <c r="E46" s="6">
        <v>42620.7</v>
      </c>
      <c r="F46" s="6">
        <v>44105.1</v>
      </c>
      <c r="G46" s="6">
        <v>45627.4</v>
      </c>
      <c r="H46" s="6">
        <v>47230.400000000001</v>
      </c>
      <c r="I46" s="6">
        <v>49865.9</v>
      </c>
      <c r="J46" s="6">
        <v>53814.3</v>
      </c>
      <c r="K46" s="6">
        <v>57204.1</v>
      </c>
      <c r="L46" s="6">
        <v>59480.4</v>
      </c>
      <c r="M46" s="6">
        <v>62978.7</v>
      </c>
      <c r="N46" s="6">
        <v>64040.1</v>
      </c>
      <c r="O46" s="6">
        <v>66160.399999999994</v>
      </c>
      <c r="P46" s="6">
        <v>69367.600000000006</v>
      </c>
      <c r="Q46" s="6">
        <v>70303.100000000006</v>
      </c>
      <c r="R46" s="6">
        <v>71758.600000000006</v>
      </c>
      <c r="S46" s="6">
        <v>73042.600000000006</v>
      </c>
      <c r="T46" s="6">
        <v>71713.399999999994</v>
      </c>
      <c r="U46" s="6">
        <v>71248.899999999994</v>
      </c>
      <c r="V46" s="6">
        <v>75172.399999999994</v>
      </c>
      <c r="W46" s="6">
        <v>79794.3</v>
      </c>
      <c r="X46" s="6">
        <v>79883.8</v>
      </c>
      <c r="Y46" s="6">
        <v>76975.899999999994</v>
      </c>
      <c r="Z46" s="6">
        <v>86509.9</v>
      </c>
      <c r="AA46" s="6">
        <v>97417.3</v>
      </c>
      <c r="AB46" s="6">
        <v>99510.6</v>
      </c>
      <c r="AC46" s="6"/>
      <c r="AD46" s="6">
        <v>41</v>
      </c>
    </row>
    <row r="47" spans="1:30">
      <c r="A47" s="3" t="s">
        <v>74</v>
      </c>
      <c r="B47" s="6">
        <v>33302.199999999997</v>
      </c>
      <c r="C47" s="6">
        <v>37170.6</v>
      </c>
      <c r="D47" s="6">
        <v>40446.5</v>
      </c>
      <c r="E47" s="6">
        <v>43559.6</v>
      </c>
      <c r="F47" s="6">
        <v>46373.8</v>
      </c>
      <c r="G47" s="6">
        <v>45865.4</v>
      </c>
      <c r="H47" s="6">
        <v>47839.6</v>
      </c>
      <c r="I47" s="6">
        <v>51674.1</v>
      </c>
      <c r="J47" s="6">
        <v>52048.6</v>
      </c>
      <c r="K47" s="6">
        <v>55567.7</v>
      </c>
      <c r="L47" s="6">
        <v>56705.599999999999</v>
      </c>
      <c r="M47" s="6">
        <v>55250.8</v>
      </c>
      <c r="N47" s="6">
        <v>57729.9</v>
      </c>
      <c r="O47" s="6">
        <v>58132.2</v>
      </c>
      <c r="P47" s="6">
        <v>61379.4</v>
      </c>
      <c r="Q47" s="6">
        <v>62342.1</v>
      </c>
      <c r="R47" s="6">
        <v>62058.2</v>
      </c>
      <c r="S47" s="6">
        <v>68606</v>
      </c>
      <c r="T47" s="6">
        <v>72352.5</v>
      </c>
      <c r="U47" s="6">
        <v>70021.5</v>
      </c>
      <c r="V47" s="6">
        <v>69555.600000000006</v>
      </c>
      <c r="W47" s="6">
        <v>73376</v>
      </c>
      <c r="X47" s="6">
        <v>78685.8</v>
      </c>
      <c r="Y47" s="6">
        <v>77615.100000000006</v>
      </c>
      <c r="Z47" s="6">
        <v>82952.800000000003</v>
      </c>
      <c r="AA47" s="6">
        <v>90208.3</v>
      </c>
      <c r="AB47" s="6">
        <v>93595.1</v>
      </c>
      <c r="AC47" s="6"/>
      <c r="AD47" s="6">
        <v>42</v>
      </c>
    </row>
    <row r="48" spans="1:30">
      <c r="A48" s="3" t="s">
        <v>75</v>
      </c>
      <c r="B48" s="6">
        <v>30574.2</v>
      </c>
      <c r="C48" s="6">
        <v>32412.799999999999</v>
      </c>
      <c r="D48" s="6">
        <v>34714.699999999997</v>
      </c>
      <c r="E48" s="6">
        <v>37222</v>
      </c>
      <c r="F48" s="6">
        <v>38925.699999999997</v>
      </c>
      <c r="G48" s="6">
        <v>40664.1</v>
      </c>
      <c r="H48" s="6">
        <v>42493.4</v>
      </c>
      <c r="I48" s="6">
        <v>45233.1</v>
      </c>
      <c r="J48" s="6">
        <v>47028.1</v>
      </c>
      <c r="K48" s="6">
        <v>48889.3</v>
      </c>
      <c r="L48" s="6">
        <v>50291.3</v>
      </c>
      <c r="M48" s="6">
        <v>51001.9</v>
      </c>
      <c r="N48" s="6">
        <v>51451.199999999997</v>
      </c>
      <c r="O48" s="6">
        <v>52802.5</v>
      </c>
      <c r="P48" s="6">
        <v>53104.5</v>
      </c>
      <c r="Q48" s="6">
        <v>54018.5</v>
      </c>
      <c r="R48" s="6">
        <v>54924.800000000003</v>
      </c>
      <c r="S48" s="6">
        <v>56537.4</v>
      </c>
      <c r="T48" s="6">
        <v>58755.8</v>
      </c>
      <c r="U48" s="6">
        <v>61092.2</v>
      </c>
      <c r="V48" s="6">
        <v>63000.6</v>
      </c>
      <c r="W48" s="6">
        <v>66216</v>
      </c>
      <c r="X48" s="6">
        <v>69298.2</v>
      </c>
      <c r="Y48" s="6">
        <v>72091.600000000006</v>
      </c>
      <c r="Z48" s="6">
        <v>78918.399999999994</v>
      </c>
      <c r="AA48" s="6">
        <v>85801.2</v>
      </c>
      <c r="AB48" s="6">
        <v>91081.3</v>
      </c>
      <c r="AC48" s="6"/>
      <c r="AD48" s="6">
        <v>43</v>
      </c>
    </row>
    <row r="49" spans="1:30">
      <c r="A49" s="3" t="s">
        <v>76</v>
      </c>
      <c r="B49" s="6">
        <v>28963.200000000001</v>
      </c>
      <c r="C49" s="6">
        <v>30835.3</v>
      </c>
      <c r="D49" s="6">
        <v>32340</v>
      </c>
      <c r="E49" s="6">
        <v>34608.5</v>
      </c>
      <c r="F49" s="6">
        <v>35940.1</v>
      </c>
      <c r="G49" s="6">
        <v>37891.199999999997</v>
      </c>
      <c r="H49" s="6">
        <v>39787.1</v>
      </c>
      <c r="I49" s="6">
        <v>42578.2</v>
      </c>
      <c r="J49" s="6">
        <v>44413.3</v>
      </c>
      <c r="K49" s="6">
        <v>47165.3</v>
      </c>
      <c r="L49" s="6">
        <v>47490.1</v>
      </c>
      <c r="M49" s="6">
        <v>47138.9</v>
      </c>
      <c r="N49" s="6">
        <v>47647.199999999997</v>
      </c>
      <c r="O49" s="6">
        <v>49409.1</v>
      </c>
      <c r="P49" s="6">
        <v>50123.7</v>
      </c>
      <c r="Q49" s="6">
        <v>51527.5</v>
      </c>
      <c r="R49" s="6">
        <v>52994.2</v>
      </c>
      <c r="S49" s="6">
        <v>54612.5</v>
      </c>
      <c r="T49" s="6">
        <v>56604</v>
      </c>
      <c r="U49" s="6">
        <v>57714.6</v>
      </c>
      <c r="V49" s="6">
        <v>58771.6</v>
      </c>
      <c r="W49" s="6">
        <v>60064.9</v>
      </c>
      <c r="X49" s="6">
        <v>62526.9</v>
      </c>
      <c r="Y49" s="6">
        <v>62054.2</v>
      </c>
      <c r="Z49" s="6">
        <v>67236.7</v>
      </c>
      <c r="AA49" s="6">
        <v>72771.399999999994</v>
      </c>
      <c r="AB49" s="6">
        <v>77322.2</v>
      </c>
      <c r="AC49" s="6"/>
      <c r="AD49" s="6">
        <v>44</v>
      </c>
    </row>
    <row r="50" spans="1:30">
      <c r="A50" s="3" t="s">
        <v>77</v>
      </c>
      <c r="B50" s="6">
        <v>15796.6</v>
      </c>
      <c r="C50" s="6">
        <v>16842.7</v>
      </c>
      <c r="D50" s="6">
        <v>17083.7</v>
      </c>
      <c r="E50" s="6">
        <v>18115.099999999999</v>
      </c>
      <c r="F50" s="6">
        <v>18976.900000000001</v>
      </c>
      <c r="G50" s="6">
        <v>20195.599999999999</v>
      </c>
      <c r="H50" s="6">
        <v>22129.9</v>
      </c>
      <c r="I50" s="6">
        <v>23209.599999999999</v>
      </c>
      <c r="J50" s="6">
        <v>24572</v>
      </c>
      <c r="K50" s="6">
        <v>26406.5</v>
      </c>
      <c r="L50" s="6">
        <v>29044.6</v>
      </c>
      <c r="M50" s="6">
        <v>32027.7</v>
      </c>
      <c r="N50" s="6">
        <v>32310.400000000001</v>
      </c>
      <c r="O50" s="6">
        <v>35651.800000000003</v>
      </c>
      <c r="P50" s="6">
        <v>41602.1</v>
      </c>
      <c r="Q50" s="6">
        <v>52079.1</v>
      </c>
      <c r="R50" s="6">
        <v>54877</v>
      </c>
      <c r="S50" s="6">
        <v>61108.3</v>
      </c>
      <c r="T50" s="6">
        <v>56952.2</v>
      </c>
      <c r="U50" s="6">
        <v>52666.3</v>
      </c>
      <c r="V50" s="6">
        <v>56530.2</v>
      </c>
      <c r="W50" s="6">
        <v>60377.1</v>
      </c>
      <c r="X50" s="6">
        <v>60516.3</v>
      </c>
      <c r="Y50" s="6">
        <v>55347.6</v>
      </c>
      <c r="Z50" s="6">
        <v>63208.6</v>
      </c>
      <c r="AA50" s="6">
        <v>72651.3</v>
      </c>
      <c r="AB50" s="6">
        <v>74112.5</v>
      </c>
      <c r="AC50" s="6"/>
      <c r="AD50" s="6">
        <v>45</v>
      </c>
    </row>
    <row r="51" spans="1:30">
      <c r="A51" s="3" t="s">
        <v>78</v>
      </c>
      <c r="B51" s="6">
        <v>19062.3</v>
      </c>
      <c r="C51" s="6">
        <v>20257.8</v>
      </c>
      <c r="D51" s="6">
        <v>21181.8</v>
      </c>
      <c r="E51" s="6">
        <v>22866.7</v>
      </c>
      <c r="F51" s="6">
        <v>23626.9</v>
      </c>
      <c r="G51" s="6">
        <v>26343.5</v>
      </c>
      <c r="H51" s="6">
        <v>27305</v>
      </c>
      <c r="I51" s="6">
        <v>29380.9</v>
      </c>
      <c r="J51" s="6">
        <v>31104.3</v>
      </c>
      <c r="K51" s="6">
        <v>32559.3</v>
      </c>
      <c r="L51" s="6">
        <v>35282.6</v>
      </c>
      <c r="M51" s="6">
        <v>36939.300000000003</v>
      </c>
      <c r="N51" s="6">
        <v>36732.1</v>
      </c>
      <c r="O51" s="6">
        <v>38208.199999999997</v>
      </c>
      <c r="P51" s="6">
        <v>42082.7</v>
      </c>
      <c r="Q51" s="6">
        <v>44127.3</v>
      </c>
      <c r="R51" s="6">
        <v>45498.6</v>
      </c>
      <c r="S51" s="6">
        <v>47159.9</v>
      </c>
      <c r="T51" s="6">
        <v>48678.9</v>
      </c>
      <c r="U51" s="6">
        <v>49842.6</v>
      </c>
      <c r="V51" s="6">
        <v>51615.1</v>
      </c>
      <c r="W51" s="6">
        <v>53349.5</v>
      </c>
      <c r="X51" s="6">
        <v>55007.4</v>
      </c>
      <c r="Y51" s="6">
        <v>56162.9</v>
      </c>
      <c r="Z51" s="6">
        <v>62607.1</v>
      </c>
      <c r="AA51" s="6">
        <v>68781.7</v>
      </c>
      <c r="AB51" s="6">
        <v>72420.899999999994</v>
      </c>
      <c r="AC51" s="6"/>
      <c r="AD51" s="6">
        <v>46</v>
      </c>
    </row>
    <row r="52" spans="1:30">
      <c r="A52" s="3" t="s">
        <v>79</v>
      </c>
      <c r="B52" s="6">
        <v>19301.7</v>
      </c>
      <c r="C52" s="6">
        <v>20414.400000000001</v>
      </c>
      <c r="D52" s="6">
        <v>20815.099999999999</v>
      </c>
      <c r="E52" s="6">
        <v>21935.4</v>
      </c>
      <c r="F52" s="6">
        <v>22798</v>
      </c>
      <c r="G52" s="6">
        <v>23886</v>
      </c>
      <c r="H52" s="6">
        <v>25781.1</v>
      </c>
      <c r="I52" s="6">
        <v>28138.799999999999</v>
      </c>
      <c r="J52" s="6">
        <v>30823.7</v>
      </c>
      <c r="K52" s="6">
        <v>33088</v>
      </c>
      <c r="L52" s="6">
        <v>36116.1</v>
      </c>
      <c r="M52" s="6">
        <v>37028</v>
      </c>
      <c r="N52" s="6">
        <v>35880</v>
      </c>
      <c r="O52" s="6">
        <v>38080.300000000003</v>
      </c>
      <c r="P52" s="6">
        <v>40592.300000000003</v>
      </c>
      <c r="Q52" s="6">
        <v>42150.2</v>
      </c>
      <c r="R52" s="6">
        <v>43584</v>
      </c>
      <c r="S52" s="6">
        <v>45203.8</v>
      </c>
      <c r="T52" s="6">
        <v>46542.400000000001</v>
      </c>
      <c r="U52" s="6">
        <v>45859.4</v>
      </c>
      <c r="V52" s="6">
        <v>48470.5</v>
      </c>
      <c r="W52" s="6">
        <v>51152.1</v>
      </c>
      <c r="X52" s="6">
        <v>52772.5</v>
      </c>
      <c r="Y52" s="6">
        <v>53130.7</v>
      </c>
      <c r="Z52" s="6">
        <v>59996.7</v>
      </c>
      <c r="AA52" s="6">
        <v>67071.899999999994</v>
      </c>
      <c r="AB52" s="6">
        <v>70560</v>
      </c>
      <c r="AC52" s="6"/>
      <c r="AD52" s="6">
        <v>47</v>
      </c>
    </row>
    <row r="53" spans="1:30">
      <c r="A53" s="3" t="s">
        <v>80</v>
      </c>
      <c r="B53" s="6">
        <v>25859.1</v>
      </c>
      <c r="C53" s="6">
        <v>24387.8</v>
      </c>
      <c r="D53" s="6">
        <v>24920.400000000001</v>
      </c>
      <c r="E53" s="6">
        <v>26934</v>
      </c>
      <c r="F53" s="6">
        <v>28660.9</v>
      </c>
      <c r="G53" s="6">
        <v>29884.5</v>
      </c>
      <c r="H53" s="6">
        <v>32115.8</v>
      </c>
      <c r="I53" s="6">
        <v>35389.5</v>
      </c>
      <c r="J53" s="6">
        <v>40459.9</v>
      </c>
      <c r="K53" s="6">
        <v>44951.7</v>
      </c>
      <c r="L53" s="6">
        <v>49456.4</v>
      </c>
      <c r="M53" s="6">
        <v>55246.7</v>
      </c>
      <c r="N53" s="6">
        <v>50165.9</v>
      </c>
      <c r="O53" s="6">
        <v>53654</v>
      </c>
      <c r="P53" s="6">
        <v>56912.3</v>
      </c>
      <c r="Q53" s="6">
        <v>58320.7</v>
      </c>
      <c r="R53" s="6">
        <v>57533</v>
      </c>
      <c r="S53" s="6">
        <v>56587.4</v>
      </c>
      <c r="T53" s="6">
        <v>51574.2</v>
      </c>
      <c r="U53" s="6">
        <v>51121.8</v>
      </c>
      <c r="V53" s="6">
        <v>53550.9</v>
      </c>
      <c r="W53" s="6">
        <v>54762</v>
      </c>
      <c r="X53" s="6">
        <v>54469.9</v>
      </c>
      <c r="Y53" s="6">
        <v>51261.5</v>
      </c>
      <c r="Z53" s="6">
        <v>58646</v>
      </c>
      <c r="AA53" s="6">
        <v>65698.8</v>
      </c>
      <c r="AB53" s="6">
        <v>67337.399999999994</v>
      </c>
      <c r="AC53" s="6"/>
      <c r="AD53" s="6">
        <v>48</v>
      </c>
    </row>
    <row r="54" spans="1:30">
      <c r="A54" s="3" t="s">
        <v>81</v>
      </c>
      <c r="B54" s="6">
        <v>14673</v>
      </c>
      <c r="C54" s="6">
        <v>14833.2</v>
      </c>
      <c r="D54" s="6">
        <v>15685.7</v>
      </c>
      <c r="E54" s="6">
        <v>17153.7</v>
      </c>
      <c r="F54" s="6">
        <v>18741.7</v>
      </c>
      <c r="G54" s="6">
        <v>19160.8</v>
      </c>
      <c r="H54" s="6">
        <v>21199</v>
      </c>
      <c r="I54" s="6">
        <v>23418.1</v>
      </c>
      <c r="J54" s="6">
        <v>27530.2</v>
      </c>
      <c r="K54" s="6">
        <v>32692.2</v>
      </c>
      <c r="L54" s="6">
        <v>36912.800000000003</v>
      </c>
      <c r="M54" s="6">
        <v>42694.6</v>
      </c>
      <c r="N54" s="6">
        <v>36282.199999999997</v>
      </c>
      <c r="O54" s="6">
        <v>37567.5</v>
      </c>
      <c r="P54" s="6">
        <v>39615.1</v>
      </c>
      <c r="Q54" s="6">
        <v>38679.300000000003</v>
      </c>
      <c r="R54" s="6">
        <v>39365.599999999999</v>
      </c>
      <c r="S54" s="6">
        <v>40573.9</v>
      </c>
      <c r="T54" s="6">
        <v>38624.800000000003</v>
      </c>
      <c r="U54" s="6">
        <v>36105.9</v>
      </c>
      <c r="V54" s="6">
        <v>37620.300000000003</v>
      </c>
      <c r="W54" s="6">
        <v>39614.5</v>
      </c>
      <c r="X54" s="6">
        <v>39971.4</v>
      </c>
      <c r="Y54" s="6">
        <v>36675.5</v>
      </c>
      <c r="Z54" s="6">
        <v>42176.2</v>
      </c>
      <c r="AA54" s="6">
        <v>49080.6</v>
      </c>
      <c r="AB54" s="6">
        <v>50171.6</v>
      </c>
      <c r="AC54" s="6"/>
      <c r="AD54" s="6">
        <v>49</v>
      </c>
    </row>
    <row r="55" spans="1:30" s="23" customFormat="1">
      <c r="A55" s="24" t="s">
        <v>82</v>
      </c>
      <c r="B55" s="28">
        <v>15443.4</v>
      </c>
      <c r="C55" s="28">
        <v>16197.7</v>
      </c>
      <c r="D55" s="28">
        <v>17314.8</v>
      </c>
      <c r="E55" s="28">
        <v>18492.900000000001</v>
      </c>
      <c r="F55" s="28">
        <v>19467.099999999999</v>
      </c>
      <c r="G55" s="28">
        <v>20383.5</v>
      </c>
      <c r="H55" s="28">
        <v>21398.5</v>
      </c>
      <c r="I55" s="28">
        <v>22986.3</v>
      </c>
      <c r="J55" s="28">
        <v>23763</v>
      </c>
      <c r="K55" s="28">
        <v>24507.1</v>
      </c>
      <c r="L55" s="28">
        <v>25025.200000000001</v>
      </c>
      <c r="M55" s="28">
        <v>26140.400000000001</v>
      </c>
      <c r="N55" s="28">
        <v>26220</v>
      </c>
      <c r="O55" s="28">
        <v>27478.3</v>
      </c>
      <c r="P55" s="28">
        <v>28558.5</v>
      </c>
      <c r="Q55" s="28">
        <v>29325.599999999999</v>
      </c>
      <c r="R55" s="28">
        <v>29477.599999999999</v>
      </c>
      <c r="S55" s="28">
        <v>30359.4</v>
      </c>
      <c r="T55" s="28">
        <v>31152.400000000001</v>
      </c>
      <c r="U55" s="28">
        <v>31840.2</v>
      </c>
      <c r="V55" s="28">
        <v>32589.200000000001</v>
      </c>
      <c r="W55" s="28">
        <v>33482.6</v>
      </c>
      <c r="X55" s="28">
        <v>34628.1</v>
      </c>
      <c r="Y55" s="28">
        <v>34470.800000000003</v>
      </c>
      <c r="Z55" s="28">
        <v>37593.5</v>
      </c>
      <c r="AA55" s="28">
        <v>40830.800000000003</v>
      </c>
      <c r="AB55" s="28">
        <v>43129.599999999999</v>
      </c>
      <c r="AC55" s="28"/>
      <c r="AD55" s="28">
        <v>50</v>
      </c>
    </row>
    <row r="56" spans="1:30">
      <c r="A56" s="40" t="s">
        <v>83</v>
      </c>
      <c r="B56" s="35"/>
      <c r="C56" s="35"/>
      <c r="D56" s="35"/>
      <c r="E56" s="35"/>
      <c r="F56" s="35"/>
      <c r="G56" s="35"/>
      <c r="H56" s="35"/>
      <c r="I56" s="35"/>
      <c r="J56" s="35"/>
      <c r="K56" s="35"/>
      <c r="L56" s="35"/>
      <c r="M56" s="35"/>
      <c r="N56" s="35"/>
      <c r="O56" s="35"/>
      <c r="P56" s="35"/>
      <c r="Q56" s="35"/>
      <c r="R56" s="35"/>
      <c r="S56" s="35"/>
      <c r="T56" s="35"/>
      <c r="U56" s="35"/>
      <c r="V56" s="31"/>
      <c r="W56" s="31"/>
      <c r="X56" s="31"/>
      <c r="Y56" s="31"/>
      <c r="Z56" s="31"/>
      <c r="AA56" s="31"/>
      <c r="AB56" s="31"/>
      <c r="AC56" s="31"/>
      <c r="AD56" s="30"/>
    </row>
    <row r="57" spans="1:30">
      <c r="A57" s="37" t="s">
        <v>84</v>
      </c>
      <c r="B57" s="37"/>
      <c r="C57" s="37"/>
      <c r="D57" s="37"/>
      <c r="E57" s="37"/>
      <c r="F57" s="37"/>
      <c r="G57" s="37"/>
      <c r="H57" s="37"/>
      <c r="I57" s="37"/>
      <c r="J57" s="37"/>
      <c r="K57" s="37"/>
      <c r="L57" s="37"/>
      <c r="M57" s="37"/>
      <c r="N57" s="37"/>
      <c r="O57" s="37"/>
      <c r="P57" s="37"/>
      <c r="Q57" s="37"/>
      <c r="R57" s="37"/>
      <c r="S57" s="37"/>
      <c r="T57" s="37"/>
      <c r="U57" s="37"/>
      <c r="V57" s="31"/>
      <c r="W57" s="31"/>
      <c r="X57" s="31"/>
      <c r="Y57" s="31"/>
      <c r="Z57" s="31"/>
      <c r="AA57" s="31"/>
      <c r="AB57" s="31"/>
      <c r="AC57" s="31"/>
      <c r="AD57" s="30"/>
    </row>
    <row r="58" spans="1:30">
      <c r="A58" s="41" t="s">
        <v>85</v>
      </c>
      <c r="B58" s="37"/>
      <c r="C58" s="37"/>
      <c r="D58" s="37"/>
      <c r="E58" s="37"/>
      <c r="F58" s="37"/>
      <c r="G58" s="37"/>
      <c r="H58" s="37"/>
      <c r="I58" s="37"/>
      <c r="J58" s="37"/>
      <c r="K58" s="37"/>
      <c r="L58" s="37"/>
      <c r="M58" s="37"/>
      <c r="N58" s="37"/>
      <c r="O58" s="37"/>
      <c r="P58" s="37"/>
      <c r="Q58" s="37"/>
      <c r="R58" s="37"/>
      <c r="S58" s="37"/>
      <c r="T58" s="37"/>
      <c r="U58" s="37"/>
      <c r="V58" s="31"/>
      <c r="W58" s="31"/>
      <c r="X58" s="31"/>
      <c r="Y58" s="31"/>
      <c r="Z58" s="31"/>
      <c r="AA58" s="31"/>
      <c r="AB58" s="31"/>
      <c r="AC58" s="31"/>
      <c r="AD58" s="30"/>
    </row>
    <row r="59" spans="1:30">
      <c r="A59" s="41" t="s">
        <v>86</v>
      </c>
      <c r="B59" s="37"/>
      <c r="C59" s="37"/>
      <c r="D59" s="37"/>
      <c r="E59" s="37"/>
      <c r="F59" s="37"/>
      <c r="G59" s="37"/>
      <c r="H59" s="37"/>
      <c r="I59" s="37"/>
      <c r="J59" s="37"/>
      <c r="K59" s="37"/>
      <c r="L59" s="37"/>
      <c r="M59" s="37"/>
      <c r="N59" s="37"/>
      <c r="O59" s="37"/>
      <c r="P59" s="37"/>
      <c r="Q59" s="37"/>
      <c r="R59" s="37"/>
      <c r="S59" s="37"/>
      <c r="T59" s="37"/>
      <c r="U59" s="37"/>
      <c r="V59" s="31"/>
      <c r="W59" s="31"/>
      <c r="X59" s="31"/>
      <c r="Y59" s="31"/>
      <c r="Z59" s="31"/>
      <c r="AA59" s="31"/>
      <c r="AB59" s="31"/>
      <c r="AC59" s="31"/>
      <c r="AD59" s="30"/>
    </row>
    <row r="60" spans="1:30">
      <c r="A60" s="42" t="s">
        <v>87</v>
      </c>
      <c r="B60" s="34"/>
      <c r="C60" s="34"/>
      <c r="D60" s="34"/>
      <c r="E60" s="34"/>
      <c r="F60" s="34"/>
      <c r="G60" s="34"/>
      <c r="H60" s="34"/>
      <c r="I60" s="34"/>
      <c r="J60" s="34"/>
      <c r="K60" s="34"/>
      <c r="L60" s="34"/>
      <c r="M60" s="34"/>
      <c r="N60" s="34"/>
      <c r="O60" s="34"/>
      <c r="P60" s="34"/>
      <c r="Q60" s="34"/>
      <c r="R60" s="34"/>
      <c r="S60" s="34"/>
      <c r="T60" s="34"/>
      <c r="U60" s="34"/>
      <c r="V60" s="30"/>
      <c r="W60" s="30"/>
      <c r="X60" s="30"/>
      <c r="Y60" s="30"/>
      <c r="Z60" s="30"/>
      <c r="AA60" s="30"/>
      <c r="AB60" s="30"/>
      <c r="AC60" s="30"/>
      <c r="AD60" s="30"/>
    </row>
    <row r="61" spans="1:30">
      <c r="A61" s="40" t="s">
        <v>88</v>
      </c>
      <c r="B61" s="35"/>
      <c r="C61" s="35"/>
      <c r="D61" s="35"/>
      <c r="E61" s="35"/>
      <c r="F61" s="35"/>
      <c r="G61" s="35"/>
      <c r="H61" s="35"/>
      <c r="I61" s="35"/>
      <c r="J61" s="35"/>
      <c r="K61" s="35"/>
      <c r="L61" s="35"/>
      <c r="M61" s="35"/>
      <c r="N61" s="35"/>
      <c r="O61" s="35"/>
      <c r="P61" s="35"/>
      <c r="Q61" s="35"/>
      <c r="R61" s="35"/>
      <c r="S61" s="35"/>
      <c r="T61" s="35"/>
      <c r="U61" s="35"/>
      <c r="V61" s="30"/>
      <c r="W61" s="30"/>
      <c r="X61" s="30"/>
      <c r="Y61" s="30"/>
      <c r="Z61" s="30"/>
      <c r="AA61" s="30"/>
      <c r="AB61" s="30"/>
      <c r="AC61" s="30"/>
      <c r="AD61" s="30"/>
    </row>
    <row r="62" spans="1:30">
      <c r="A62" s="40" t="s">
        <v>89</v>
      </c>
      <c r="B62" s="35"/>
      <c r="C62" s="35"/>
      <c r="D62" s="35"/>
      <c r="E62" s="35"/>
      <c r="F62" s="35"/>
      <c r="G62" s="35"/>
      <c r="H62" s="35"/>
      <c r="I62" s="35"/>
      <c r="J62" s="35"/>
      <c r="K62" s="35"/>
      <c r="L62" s="35"/>
      <c r="M62" s="35"/>
      <c r="N62" s="35"/>
      <c r="O62" s="35"/>
      <c r="P62" s="35"/>
      <c r="Q62" s="35"/>
      <c r="R62" s="35"/>
      <c r="S62" s="35"/>
      <c r="T62" s="35"/>
      <c r="U62" s="35"/>
      <c r="V62" s="30"/>
      <c r="W62" s="30"/>
      <c r="X62" s="30"/>
      <c r="Y62" s="30"/>
      <c r="Z62" s="30"/>
      <c r="AA62" s="30"/>
      <c r="AB62" s="30"/>
      <c r="AC62" s="30"/>
      <c r="AD62" s="30"/>
    </row>
    <row r="63" spans="1:30">
      <c r="A63" s="38" t="s">
        <v>90</v>
      </c>
      <c r="B63" s="38"/>
      <c r="C63" s="38"/>
      <c r="D63" s="38"/>
      <c r="E63" s="38"/>
      <c r="F63" s="38"/>
      <c r="G63" s="38"/>
      <c r="H63" s="38"/>
      <c r="I63" s="38"/>
      <c r="J63" s="38"/>
      <c r="K63" s="38"/>
      <c r="L63" s="38"/>
      <c r="M63" s="38"/>
      <c r="N63" s="38"/>
      <c r="O63" s="38"/>
      <c r="P63" s="38"/>
      <c r="Q63" s="38"/>
      <c r="R63" s="38"/>
      <c r="S63" s="38"/>
      <c r="T63" s="38"/>
      <c r="U63" s="38"/>
      <c r="V63" s="30"/>
      <c r="W63" s="30"/>
      <c r="X63" s="30"/>
      <c r="Y63" s="30"/>
      <c r="Z63" s="30"/>
      <c r="AA63" s="30"/>
      <c r="AB63" s="30"/>
      <c r="AC63" s="30"/>
      <c r="AD63" s="30"/>
    </row>
    <row r="64" spans="1:30">
      <c r="A64" s="38" t="s">
        <v>91</v>
      </c>
      <c r="B64" s="38"/>
      <c r="C64" s="38"/>
      <c r="D64" s="38"/>
      <c r="E64" s="38"/>
      <c r="F64" s="38"/>
      <c r="G64" s="38"/>
      <c r="H64" s="38"/>
      <c r="I64" s="38"/>
      <c r="J64" s="38"/>
      <c r="K64" s="38"/>
      <c r="L64" s="38"/>
      <c r="M64" s="38"/>
      <c r="N64" s="38"/>
      <c r="O64" s="38"/>
      <c r="P64" s="38"/>
      <c r="Q64" s="38"/>
      <c r="R64" s="38"/>
      <c r="S64" s="38"/>
      <c r="T64" s="38"/>
      <c r="U64" s="38"/>
    </row>
  </sheetData>
  <phoneticPr fontId="9" type="noConversion"/>
  <hyperlinks>
    <hyperlink ref="A57" r:id="rId1" xr:uid="{65EB6EF2-13EB-45F6-91F3-6F341828577B}"/>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BADC97-F95F-469B-BD0D-689D54413053}">
  <dimension ref="A1:BB64"/>
  <sheetViews>
    <sheetView workbookViewId="0">
      <pane xSplit="1" ySplit="3" topLeftCell="Z5" activePane="bottomRight" state="frozen"/>
      <selection pane="bottomRight" activeCell="AA21" sqref="AA21"/>
      <selection pane="bottomLeft" activeCell="A4" sqref="A4"/>
      <selection pane="topRight" activeCell="B1" sqref="B1"/>
    </sheetView>
  </sheetViews>
  <sheetFormatPr defaultColWidth="0" defaultRowHeight="15" zeroHeight="1"/>
  <cols>
    <col min="1" max="1" width="47.7109375" style="1" customWidth="1"/>
    <col min="2" max="28" width="17.28515625" style="1" customWidth="1"/>
    <col min="29" max="29" width="4.28515625" style="1" customWidth="1"/>
    <col min="30" max="30" width="18" style="1" customWidth="1"/>
    <col min="31" max="54" width="0" style="1" hidden="1" customWidth="1"/>
    <col min="55" max="16384" width="9.140625" style="1" hidden="1"/>
  </cols>
  <sheetData>
    <row r="1" spans="1:30" s="13" customFormat="1" ht="16.5" customHeight="1">
      <c r="A1" s="12" t="s">
        <v>0</v>
      </c>
    </row>
    <row r="2" spans="1:30" s="10" customFormat="1" ht="16.5" customHeight="1">
      <c r="A2" s="39" t="s">
        <v>92</v>
      </c>
      <c r="B2" s="11"/>
      <c r="C2" s="11"/>
      <c r="D2" s="11"/>
      <c r="E2" s="11"/>
      <c r="F2" s="11"/>
      <c r="G2" s="11"/>
      <c r="H2" s="11"/>
      <c r="I2" s="11"/>
      <c r="J2" s="11"/>
      <c r="K2" s="11"/>
      <c r="L2" s="11"/>
      <c r="M2" s="11"/>
      <c r="N2" s="11"/>
      <c r="O2" s="11"/>
      <c r="P2" s="11"/>
      <c r="Q2" s="11"/>
      <c r="R2" s="11"/>
      <c r="S2" s="11"/>
      <c r="T2" s="11"/>
      <c r="U2" s="11"/>
      <c r="V2" s="11"/>
      <c r="W2" s="11"/>
    </row>
    <row r="3" spans="1:30" s="4" customFormat="1" ht="38.450000000000003" customHeight="1" thickBot="1">
      <c r="A3" s="7" t="s">
        <v>2</v>
      </c>
      <c r="B3" s="8" t="s">
        <v>3</v>
      </c>
      <c r="C3" s="8" t="s">
        <v>4</v>
      </c>
      <c r="D3" s="8" t="s">
        <v>5</v>
      </c>
      <c r="E3" s="8" t="s">
        <v>6</v>
      </c>
      <c r="F3" s="8" t="s">
        <v>7</v>
      </c>
      <c r="G3" s="8" t="s">
        <v>8</v>
      </c>
      <c r="H3" s="8" t="s">
        <v>9</v>
      </c>
      <c r="I3" s="8" t="s">
        <v>10</v>
      </c>
      <c r="J3" s="8" t="s">
        <v>11</v>
      </c>
      <c r="K3" s="8" t="s">
        <v>12</v>
      </c>
      <c r="L3" s="8" t="s">
        <v>13</v>
      </c>
      <c r="M3" s="8" t="s">
        <v>14</v>
      </c>
      <c r="N3" s="8" t="s">
        <v>15</v>
      </c>
      <c r="O3" s="8" t="s">
        <v>16</v>
      </c>
      <c r="P3" s="8" t="s">
        <v>17</v>
      </c>
      <c r="Q3" s="8" t="s">
        <v>18</v>
      </c>
      <c r="R3" s="8" t="s">
        <v>19</v>
      </c>
      <c r="S3" s="8" t="s">
        <v>20</v>
      </c>
      <c r="T3" s="8" t="s">
        <v>21</v>
      </c>
      <c r="U3" s="8" t="s">
        <v>22</v>
      </c>
      <c r="V3" s="8" t="s">
        <v>23</v>
      </c>
      <c r="W3" s="8" t="s">
        <v>24</v>
      </c>
      <c r="X3" s="8" t="s">
        <v>25</v>
      </c>
      <c r="Y3" s="8" t="s">
        <v>26</v>
      </c>
      <c r="Z3" s="8" t="s">
        <v>27</v>
      </c>
      <c r="AA3" s="8" t="s">
        <v>28</v>
      </c>
      <c r="AB3" s="8" t="s">
        <v>29</v>
      </c>
      <c r="AC3" s="8"/>
      <c r="AD3" s="9" t="s">
        <v>2</v>
      </c>
    </row>
    <row r="4" spans="1:30" ht="29.25" customHeight="1">
      <c r="A4" s="3" t="s">
        <v>30</v>
      </c>
      <c r="B4" s="5">
        <v>12370299</v>
      </c>
      <c r="C4" s="5">
        <v>12924876</v>
      </c>
      <c r="D4" s="5">
        <v>13543774</v>
      </c>
      <c r="E4" s="5">
        <v>14096033</v>
      </c>
      <c r="F4" s="5">
        <v>14230726</v>
      </c>
      <c r="G4" s="5">
        <v>14472712</v>
      </c>
      <c r="H4" s="5">
        <v>14877312</v>
      </c>
      <c r="I4" s="5">
        <v>15449757</v>
      </c>
      <c r="J4" s="5">
        <v>15987957</v>
      </c>
      <c r="K4" s="5">
        <v>16433148</v>
      </c>
      <c r="L4" s="5">
        <v>16762445</v>
      </c>
      <c r="M4" s="5">
        <v>16781485</v>
      </c>
      <c r="N4" s="5">
        <v>16349110</v>
      </c>
      <c r="O4" s="5">
        <v>16789750</v>
      </c>
      <c r="P4" s="5">
        <v>17052410</v>
      </c>
      <c r="Q4" s="5">
        <v>17442759</v>
      </c>
      <c r="R4" s="5">
        <v>17812167</v>
      </c>
      <c r="S4" s="5">
        <v>18261714</v>
      </c>
      <c r="T4" s="5">
        <v>18799622</v>
      </c>
      <c r="U4" s="5">
        <v>19141672</v>
      </c>
      <c r="V4" s="5">
        <v>19612102</v>
      </c>
      <c r="W4" s="5">
        <v>20193896</v>
      </c>
      <c r="X4" s="5">
        <v>20692087</v>
      </c>
      <c r="Y4" s="5">
        <v>20234074</v>
      </c>
      <c r="Z4" s="5">
        <v>21407692</v>
      </c>
      <c r="AA4" s="5">
        <v>21822037</v>
      </c>
      <c r="AB4" s="5">
        <v>22376906</v>
      </c>
      <c r="AC4" s="5"/>
    </row>
    <row r="5" spans="1:30" ht="29.25" customHeight="1">
      <c r="A5" s="3" t="s">
        <v>31</v>
      </c>
      <c r="B5" s="6">
        <v>1441226.4</v>
      </c>
      <c r="C5" s="6">
        <v>1538612.3</v>
      </c>
      <c r="D5" s="6">
        <v>1655438.5</v>
      </c>
      <c r="E5" s="6">
        <v>1784320.6</v>
      </c>
      <c r="F5" s="6">
        <v>1784567.7</v>
      </c>
      <c r="G5" s="6">
        <v>1821509.5</v>
      </c>
      <c r="H5" s="6">
        <v>1895287.6</v>
      </c>
      <c r="I5" s="6">
        <v>1956745.5</v>
      </c>
      <c r="J5" s="6">
        <v>2042141</v>
      </c>
      <c r="K5" s="6">
        <v>2120435.4</v>
      </c>
      <c r="L5" s="6">
        <v>2168940.4</v>
      </c>
      <c r="M5" s="6">
        <v>2192331.7999999998</v>
      </c>
      <c r="N5" s="6">
        <v>2110679.4</v>
      </c>
      <c r="O5" s="6">
        <v>2153852.7999999998</v>
      </c>
      <c r="P5" s="6">
        <v>2192887.2000000002</v>
      </c>
      <c r="Q5" s="6">
        <v>2255437.2999999998</v>
      </c>
      <c r="R5" s="6">
        <v>2340335.2999999998</v>
      </c>
      <c r="S5" s="6">
        <v>2428675.7000000002</v>
      </c>
      <c r="T5" s="6">
        <v>2545979.5</v>
      </c>
      <c r="U5" s="6">
        <v>2623711.7000000002</v>
      </c>
      <c r="V5" s="6">
        <v>2740550.3</v>
      </c>
      <c r="W5" s="6">
        <v>2850970.3</v>
      </c>
      <c r="X5" s="6">
        <v>2962792.1</v>
      </c>
      <c r="Y5" s="6">
        <v>2925146.9</v>
      </c>
      <c r="Z5" s="6">
        <v>3146185.3</v>
      </c>
      <c r="AA5" s="6">
        <v>3167460.8</v>
      </c>
      <c r="AB5" s="6">
        <v>3233151</v>
      </c>
      <c r="AC5" s="6"/>
      <c r="AD5" s="6">
        <v>1</v>
      </c>
    </row>
    <row r="6" spans="1:30" ht="21.75" customHeight="1">
      <c r="A6" s="3" t="s">
        <v>32</v>
      </c>
      <c r="B6" s="6">
        <v>860046.9</v>
      </c>
      <c r="C6" s="6">
        <v>920059.6</v>
      </c>
      <c r="D6" s="6">
        <v>957247.2</v>
      </c>
      <c r="E6" s="6">
        <v>989904.9</v>
      </c>
      <c r="F6" s="6">
        <v>1020517</v>
      </c>
      <c r="G6" s="6">
        <v>1042584.4</v>
      </c>
      <c r="H6" s="6">
        <v>1052132.3</v>
      </c>
      <c r="I6" s="6">
        <v>1111189.1000000001</v>
      </c>
      <c r="J6" s="6">
        <v>1143413.1000000001</v>
      </c>
      <c r="K6" s="6">
        <v>1225147.3</v>
      </c>
      <c r="L6" s="6">
        <v>1288828.7</v>
      </c>
      <c r="M6" s="6">
        <v>1287191.5</v>
      </c>
      <c r="N6" s="6">
        <v>1285560.2</v>
      </c>
      <c r="O6" s="6">
        <v>1323059.1000000001</v>
      </c>
      <c r="P6" s="6">
        <v>1370174.9</v>
      </c>
      <c r="Q6" s="6">
        <v>1438354.4</v>
      </c>
      <c r="R6" s="6">
        <v>1511806.5</v>
      </c>
      <c r="S6" s="6">
        <v>1559636.1</v>
      </c>
      <c r="T6" s="6">
        <v>1634127.1</v>
      </c>
      <c r="U6" s="6">
        <v>1633863.3</v>
      </c>
      <c r="V6" s="6">
        <v>1667313</v>
      </c>
      <c r="W6" s="6">
        <v>1746543.3</v>
      </c>
      <c r="X6" s="6">
        <v>1802912.8</v>
      </c>
      <c r="Y6" s="6">
        <v>1772185.6000000001</v>
      </c>
      <c r="Z6" s="6">
        <v>1873473.4</v>
      </c>
      <c r="AA6" s="6">
        <v>1924007.5</v>
      </c>
      <c r="AB6" s="6">
        <v>2032932.9</v>
      </c>
      <c r="AC6" s="6"/>
      <c r="AD6" s="6">
        <v>2</v>
      </c>
    </row>
    <row r="7" spans="1:30">
      <c r="A7" s="3" t="s">
        <v>33</v>
      </c>
      <c r="B7" s="6">
        <v>1085934.3999999999</v>
      </c>
      <c r="C7" s="6">
        <v>1112323.6000000001</v>
      </c>
      <c r="D7" s="6">
        <v>1172149.8</v>
      </c>
      <c r="E7" s="6">
        <v>1217036.3999999999</v>
      </c>
      <c r="F7" s="6">
        <v>1240755.2</v>
      </c>
      <c r="G7" s="6">
        <v>1228580.8</v>
      </c>
      <c r="H7" s="6">
        <v>1236563.1000000001</v>
      </c>
      <c r="I7" s="6">
        <v>1269433.1000000001</v>
      </c>
      <c r="J7" s="6">
        <v>1301438</v>
      </c>
      <c r="K7" s="6">
        <v>1339568.5</v>
      </c>
      <c r="L7" s="6">
        <v>1353798.9</v>
      </c>
      <c r="M7" s="6">
        <v>1328095.7</v>
      </c>
      <c r="N7" s="6">
        <v>1379504.6</v>
      </c>
      <c r="O7" s="6">
        <v>1431624</v>
      </c>
      <c r="P7" s="6">
        <v>1440346.8</v>
      </c>
      <c r="Q7" s="6">
        <v>1496280.1</v>
      </c>
      <c r="R7" s="6">
        <v>1501818</v>
      </c>
      <c r="S7" s="6">
        <v>1535375.9</v>
      </c>
      <c r="T7" s="6">
        <v>1565835.2</v>
      </c>
      <c r="U7" s="6">
        <v>1590567.8</v>
      </c>
      <c r="V7" s="6">
        <v>1624800.7</v>
      </c>
      <c r="W7" s="6">
        <v>1665186.8</v>
      </c>
      <c r="X7" s="6">
        <v>1709750.7</v>
      </c>
      <c r="Y7" s="6">
        <v>1650567.2</v>
      </c>
      <c r="Z7" s="6">
        <v>1724472.2</v>
      </c>
      <c r="AA7" s="6">
        <v>1763524.6</v>
      </c>
      <c r="AB7" s="6">
        <v>1775714.1</v>
      </c>
      <c r="AC7" s="6"/>
      <c r="AD7" s="6">
        <v>3</v>
      </c>
    </row>
    <row r="8" spans="1:30">
      <c r="A8" s="3" t="s">
        <v>34</v>
      </c>
      <c r="B8" s="6">
        <v>603988.6</v>
      </c>
      <c r="C8" s="6">
        <v>634032.30000000005</v>
      </c>
      <c r="D8" s="6">
        <v>664152</v>
      </c>
      <c r="E8" s="6">
        <v>693837.3</v>
      </c>
      <c r="F8" s="6">
        <v>714638</v>
      </c>
      <c r="G8" s="6">
        <v>746252.80000000005</v>
      </c>
      <c r="H8" s="6">
        <v>781834.2</v>
      </c>
      <c r="I8" s="6">
        <v>833946.8</v>
      </c>
      <c r="J8" s="6">
        <v>883164.5</v>
      </c>
      <c r="K8" s="6">
        <v>909298.9</v>
      </c>
      <c r="L8" s="6">
        <v>922288.3</v>
      </c>
      <c r="M8" s="6">
        <v>891766.9</v>
      </c>
      <c r="N8" s="6">
        <v>840480.6</v>
      </c>
      <c r="O8" s="6">
        <v>851956.4</v>
      </c>
      <c r="P8" s="6">
        <v>849395.3</v>
      </c>
      <c r="Q8" s="6">
        <v>857861.3</v>
      </c>
      <c r="R8" s="6">
        <v>880183.5</v>
      </c>
      <c r="S8" s="6">
        <v>905648.5</v>
      </c>
      <c r="T8" s="6">
        <v>945929</v>
      </c>
      <c r="U8" s="6">
        <v>978989.7</v>
      </c>
      <c r="V8" s="6">
        <v>1014866.9</v>
      </c>
      <c r="W8" s="6">
        <v>1050433.8</v>
      </c>
      <c r="X8" s="6">
        <v>1079271</v>
      </c>
      <c r="Y8" s="6">
        <v>1068377.5</v>
      </c>
      <c r="Z8" s="6">
        <v>1164778.2</v>
      </c>
      <c r="AA8" s="6">
        <v>1218430.2</v>
      </c>
      <c r="AB8" s="6">
        <v>1279118.8</v>
      </c>
      <c r="AC8" s="6"/>
      <c r="AD8" s="6">
        <v>4</v>
      </c>
    </row>
    <row r="9" spans="1:30">
      <c r="A9" s="3" t="s">
        <v>35</v>
      </c>
      <c r="B9" s="6">
        <v>619325.80000000005</v>
      </c>
      <c r="C9" s="6">
        <v>639642.69999999995</v>
      </c>
      <c r="D9" s="6">
        <v>663857.80000000005</v>
      </c>
      <c r="E9" s="6">
        <v>687111.4</v>
      </c>
      <c r="F9" s="6">
        <v>688404.3</v>
      </c>
      <c r="G9" s="6">
        <v>692398.1</v>
      </c>
      <c r="H9" s="6">
        <v>703548.8</v>
      </c>
      <c r="I9" s="6">
        <v>726139</v>
      </c>
      <c r="J9" s="6">
        <v>741248.6</v>
      </c>
      <c r="K9" s="6">
        <v>759825.7</v>
      </c>
      <c r="L9" s="6">
        <v>769571.6</v>
      </c>
      <c r="M9" s="6">
        <v>759095.3</v>
      </c>
      <c r="N9" s="6">
        <v>740794.3</v>
      </c>
      <c r="O9" s="6">
        <v>755391.4</v>
      </c>
      <c r="P9" s="6">
        <v>772225.6</v>
      </c>
      <c r="Q9" s="6">
        <v>790723.3</v>
      </c>
      <c r="R9" s="6">
        <v>795435.2</v>
      </c>
      <c r="S9" s="6">
        <v>811490.1</v>
      </c>
      <c r="T9" s="6">
        <v>825424.9</v>
      </c>
      <c r="U9" s="6">
        <v>826404.7</v>
      </c>
      <c r="V9" s="6">
        <v>832826.8</v>
      </c>
      <c r="W9" s="6">
        <v>851517.2</v>
      </c>
      <c r="X9" s="6">
        <v>857985</v>
      </c>
      <c r="Y9" s="6">
        <v>810210.1</v>
      </c>
      <c r="Z9" s="6">
        <v>852749.1</v>
      </c>
      <c r="AA9" s="6">
        <v>864170.9</v>
      </c>
      <c r="AB9" s="6">
        <v>875568.8</v>
      </c>
      <c r="AC9" s="6"/>
      <c r="AD9" s="6">
        <v>5</v>
      </c>
    </row>
    <row r="10" spans="1:30">
      <c r="A10" s="3" t="s">
        <v>36</v>
      </c>
      <c r="B10" s="6">
        <v>521711.8</v>
      </c>
      <c r="C10" s="6">
        <v>534933.6</v>
      </c>
      <c r="D10" s="6">
        <v>552163.6</v>
      </c>
      <c r="E10" s="6">
        <v>566250.9</v>
      </c>
      <c r="F10" s="6">
        <v>577677.5</v>
      </c>
      <c r="G10" s="6">
        <v>583507.4</v>
      </c>
      <c r="H10" s="6">
        <v>598809.5</v>
      </c>
      <c r="I10" s="6">
        <v>614957.1</v>
      </c>
      <c r="J10" s="6">
        <v>626290.1</v>
      </c>
      <c r="K10" s="6">
        <v>626589.9</v>
      </c>
      <c r="L10" s="6">
        <v>649638.1</v>
      </c>
      <c r="M10" s="6">
        <v>665148.30000000005</v>
      </c>
      <c r="N10" s="6">
        <v>645206.69999999995</v>
      </c>
      <c r="O10" s="6">
        <v>666805.80000000005</v>
      </c>
      <c r="P10" s="6">
        <v>676468.3</v>
      </c>
      <c r="Q10" s="6">
        <v>689007</v>
      </c>
      <c r="R10" s="6">
        <v>704195</v>
      </c>
      <c r="S10" s="6">
        <v>718691.6</v>
      </c>
      <c r="T10" s="6">
        <v>734145.1</v>
      </c>
      <c r="U10" s="6">
        <v>744847.1</v>
      </c>
      <c r="V10" s="6">
        <v>754318</v>
      </c>
      <c r="W10" s="6">
        <v>763855.4</v>
      </c>
      <c r="X10" s="6">
        <v>772529.5</v>
      </c>
      <c r="Y10" s="6">
        <v>736470.6</v>
      </c>
      <c r="Z10" s="6">
        <v>764601.6</v>
      </c>
      <c r="AA10" s="6">
        <v>772335.9</v>
      </c>
      <c r="AB10" s="6">
        <v>789502.3</v>
      </c>
      <c r="AC10" s="6"/>
      <c r="AD10" s="6">
        <v>6</v>
      </c>
    </row>
    <row r="11" spans="1:30">
      <c r="A11" s="3" t="s">
        <v>37</v>
      </c>
      <c r="B11" s="6">
        <v>501214.2</v>
      </c>
      <c r="C11" s="6">
        <v>518604</v>
      </c>
      <c r="D11" s="6">
        <v>530745.59999999998</v>
      </c>
      <c r="E11" s="6">
        <v>541005.9</v>
      </c>
      <c r="F11" s="6">
        <v>534612.4</v>
      </c>
      <c r="G11" s="6">
        <v>546688.19999999995</v>
      </c>
      <c r="H11" s="6">
        <v>557024.5</v>
      </c>
      <c r="I11" s="6">
        <v>572308.5</v>
      </c>
      <c r="J11" s="6">
        <v>584867.69999999995</v>
      </c>
      <c r="K11" s="6">
        <v>582637.6</v>
      </c>
      <c r="L11" s="6">
        <v>585403</v>
      </c>
      <c r="M11" s="6">
        <v>580389</v>
      </c>
      <c r="N11" s="6">
        <v>550982.40000000002</v>
      </c>
      <c r="O11" s="6">
        <v>563816.30000000005</v>
      </c>
      <c r="P11" s="6">
        <v>580251.4</v>
      </c>
      <c r="Q11" s="6">
        <v>586540.9</v>
      </c>
      <c r="R11" s="6">
        <v>603057.4</v>
      </c>
      <c r="S11" s="6">
        <v>624973.4</v>
      </c>
      <c r="T11" s="6">
        <v>633274.80000000005</v>
      </c>
      <c r="U11" s="6">
        <v>638157.5</v>
      </c>
      <c r="V11" s="6">
        <v>652187.5</v>
      </c>
      <c r="W11" s="6">
        <v>656212</v>
      </c>
      <c r="X11" s="6">
        <v>674123.4</v>
      </c>
      <c r="Y11" s="6">
        <v>654586.30000000005</v>
      </c>
      <c r="Z11" s="6">
        <v>686206.4</v>
      </c>
      <c r="AA11" s="6">
        <v>689681.3</v>
      </c>
      <c r="AB11" s="6">
        <v>698217.3</v>
      </c>
      <c r="AC11" s="6"/>
      <c r="AD11" s="6">
        <v>7</v>
      </c>
    </row>
    <row r="12" spans="1:30">
      <c r="A12" s="3" t="s">
        <v>39</v>
      </c>
      <c r="B12" s="6">
        <v>281522.2</v>
      </c>
      <c r="C12" s="6">
        <v>299817</v>
      </c>
      <c r="D12" s="6">
        <v>322721.59999999998</v>
      </c>
      <c r="E12" s="6">
        <v>325857.59999999998</v>
      </c>
      <c r="F12" s="6">
        <v>317860.59999999998</v>
      </c>
      <c r="G12" s="6">
        <v>321977.09999999998</v>
      </c>
      <c r="H12" s="6">
        <v>327645.2</v>
      </c>
      <c r="I12" s="6">
        <v>335449.3</v>
      </c>
      <c r="J12" s="6">
        <v>358396.3</v>
      </c>
      <c r="K12" s="6">
        <v>372145</v>
      </c>
      <c r="L12" s="6">
        <v>394221.9</v>
      </c>
      <c r="M12" s="6">
        <v>401093.2</v>
      </c>
      <c r="N12" s="6">
        <v>390814</v>
      </c>
      <c r="O12" s="6">
        <v>403471.3</v>
      </c>
      <c r="P12" s="6">
        <v>411575.7</v>
      </c>
      <c r="Q12" s="6">
        <v>426447</v>
      </c>
      <c r="R12" s="6">
        <v>439472.2</v>
      </c>
      <c r="S12" s="6">
        <v>456186.5</v>
      </c>
      <c r="T12" s="6">
        <v>476715.4</v>
      </c>
      <c r="U12" s="6">
        <v>495724.9</v>
      </c>
      <c r="V12" s="6">
        <v>527169.4</v>
      </c>
      <c r="W12" s="6">
        <v>561785.69999999995</v>
      </c>
      <c r="X12" s="6">
        <v>588930.4</v>
      </c>
      <c r="Y12" s="6">
        <v>590401</v>
      </c>
      <c r="Z12" s="6">
        <v>630819.80000000005</v>
      </c>
      <c r="AA12" s="6">
        <v>641143.6</v>
      </c>
      <c r="AB12" s="6">
        <v>672125.3</v>
      </c>
      <c r="AC12" s="6"/>
      <c r="AD12" s="6">
        <v>8</v>
      </c>
    </row>
    <row r="13" spans="1:30">
      <c r="A13" s="3" t="s">
        <v>38</v>
      </c>
      <c r="B13" s="6">
        <v>351183.9</v>
      </c>
      <c r="C13" s="6">
        <v>377705.9</v>
      </c>
      <c r="D13" s="6">
        <v>404465.2</v>
      </c>
      <c r="E13" s="6">
        <v>417713.5</v>
      </c>
      <c r="F13" s="6">
        <v>422731.6</v>
      </c>
      <c r="G13" s="6">
        <v>427329.7</v>
      </c>
      <c r="H13" s="6">
        <v>439074.6</v>
      </c>
      <c r="I13" s="6">
        <v>461245.4</v>
      </c>
      <c r="J13" s="6">
        <v>480838.3</v>
      </c>
      <c r="K13" s="6">
        <v>487524.9</v>
      </c>
      <c r="L13" s="6">
        <v>492238.7</v>
      </c>
      <c r="M13" s="6">
        <v>481860.3</v>
      </c>
      <c r="N13" s="6">
        <v>464016.8</v>
      </c>
      <c r="O13" s="6">
        <v>471588.2</v>
      </c>
      <c r="P13" s="6">
        <v>481215.4</v>
      </c>
      <c r="Q13" s="6">
        <v>489027.3</v>
      </c>
      <c r="R13" s="6">
        <v>499900.2</v>
      </c>
      <c r="S13" s="6">
        <v>517511.9</v>
      </c>
      <c r="T13" s="6">
        <v>540108.5</v>
      </c>
      <c r="U13" s="6">
        <v>561718.30000000005</v>
      </c>
      <c r="V13" s="6">
        <v>583543.30000000005</v>
      </c>
      <c r="W13" s="6">
        <v>600934.69999999995</v>
      </c>
      <c r="X13" s="6">
        <v>620792.4</v>
      </c>
      <c r="Y13" s="6">
        <v>602321.80000000005</v>
      </c>
      <c r="Z13" s="6">
        <v>639236</v>
      </c>
      <c r="AA13" s="6">
        <v>655827.30000000005</v>
      </c>
      <c r="AB13" s="6">
        <v>661114.6</v>
      </c>
      <c r="AC13" s="6"/>
      <c r="AD13" s="6">
        <v>9</v>
      </c>
    </row>
    <row r="14" spans="1:30">
      <c r="A14" s="3" t="s">
        <v>40</v>
      </c>
      <c r="B14" s="6">
        <v>454064.1</v>
      </c>
      <c r="C14" s="6">
        <v>461237.3</v>
      </c>
      <c r="D14" s="6">
        <v>477827.9</v>
      </c>
      <c r="E14" s="6">
        <v>503901.5</v>
      </c>
      <c r="F14" s="6">
        <v>509631.5</v>
      </c>
      <c r="G14" s="6">
        <v>517752.2</v>
      </c>
      <c r="H14" s="6">
        <v>529815.9</v>
      </c>
      <c r="I14" s="6">
        <v>536174</v>
      </c>
      <c r="J14" s="6">
        <v>546357.80000000005</v>
      </c>
      <c r="K14" s="6">
        <v>555211</v>
      </c>
      <c r="L14" s="6">
        <v>560823.80000000005</v>
      </c>
      <c r="M14" s="6">
        <v>573202.69999999995</v>
      </c>
      <c r="N14" s="6">
        <v>546362.19999999995</v>
      </c>
      <c r="O14" s="6">
        <v>554764.4</v>
      </c>
      <c r="P14" s="6">
        <v>548479.30000000005</v>
      </c>
      <c r="Q14" s="6">
        <v>560729.69999999995</v>
      </c>
      <c r="R14" s="6">
        <v>570952.4</v>
      </c>
      <c r="S14" s="6">
        <v>570696.4</v>
      </c>
      <c r="T14" s="6">
        <v>581414.9</v>
      </c>
      <c r="U14" s="6">
        <v>587049.69999999995</v>
      </c>
      <c r="V14" s="6">
        <v>590086.69999999995</v>
      </c>
      <c r="W14" s="6">
        <v>606892.19999999995</v>
      </c>
      <c r="X14" s="6">
        <v>617110.69999999995</v>
      </c>
      <c r="Y14" s="6">
        <v>595973.4</v>
      </c>
      <c r="Z14" s="6">
        <v>629011.30000000005</v>
      </c>
      <c r="AA14" s="6">
        <v>646731.30000000005</v>
      </c>
      <c r="AB14" s="6">
        <v>656480.30000000005</v>
      </c>
      <c r="AC14" s="6"/>
      <c r="AD14" s="6">
        <v>10</v>
      </c>
    </row>
    <row r="15" spans="1:30">
      <c r="A15" s="3" t="s">
        <v>41</v>
      </c>
      <c r="B15" s="6">
        <v>340580.3</v>
      </c>
      <c r="C15" s="6">
        <v>351977.9</v>
      </c>
      <c r="D15" s="6">
        <v>372030.3</v>
      </c>
      <c r="E15" s="6">
        <v>384115.3</v>
      </c>
      <c r="F15" s="6">
        <v>387433.9</v>
      </c>
      <c r="G15" s="6">
        <v>393685.9</v>
      </c>
      <c r="H15" s="6">
        <v>404582.5</v>
      </c>
      <c r="I15" s="6">
        <v>420579.4</v>
      </c>
      <c r="J15" s="6">
        <v>442305.6</v>
      </c>
      <c r="K15" s="6">
        <v>470663.9</v>
      </c>
      <c r="L15" s="6">
        <v>477920.8</v>
      </c>
      <c r="M15" s="6">
        <v>492688.8</v>
      </c>
      <c r="N15" s="6">
        <v>473610.5</v>
      </c>
      <c r="O15" s="6">
        <v>482030.4</v>
      </c>
      <c r="P15" s="6">
        <v>484200.3</v>
      </c>
      <c r="Q15" s="6">
        <v>488126.5</v>
      </c>
      <c r="R15" s="6">
        <v>497456.6</v>
      </c>
      <c r="S15" s="6">
        <v>509782.4</v>
      </c>
      <c r="T15" s="6">
        <v>525229.1</v>
      </c>
      <c r="U15" s="6">
        <v>536308.5</v>
      </c>
      <c r="V15" s="6">
        <v>546810.1</v>
      </c>
      <c r="W15" s="6">
        <v>556573.69999999995</v>
      </c>
      <c r="X15" s="6">
        <v>568475.6</v>
      </c>
      <c r="Y15" s="6">
        <v>564794.4</v>
      </c>
      <c r="Z15" s="6">
        <v>597316.1</v>
      </c>
      <c r="AA15" s="6">
        <v>609058.19999999995</v>
      </c>
      <c r="AB15" s="6">
        <v>625681.9</v>
      </c>
      <c r="AC15" s="6"/>
      <c r="AD15" s="6">
        <v>11</v>
      </c>
    </row>
    <row r="16" spans="1:30">
      <c r="A16" s="3" t="s">
        <v>42</v>
      </c>
      <c r="B16" s="6">
        <v>322389.90000000002</v>
      </c>
      <c r="C16" s="6">
        <v>335504.40000000002</v>
      </c>
      <c r="D16" s="6">
        <v>353837.9</v>
      </c>
      <c r="E16" s="6">
        <v>382599.6</v>
      </c>
      <c r="F16" s="6">
        <v>388180.8</v>
      </c>
      <c r="G16" s="6">
        <v>388451.6</v>
      </c>
      <c r="H16" s="6">
        <v>397069.9</v>
      </c>
      <c r="I16" s="6">
        <v>407886</v>
      </c>
      <c r="J16" s="6">
        <v>417075.6</v>
      </c>
      <c r="K16" s="6">
        <v>426926.1</v>
      </c>
      <c r="L16" s="6">
        <v>440373.8</v>
      </c>
      <c r="M16" s="6">
        <v>447526.8</v>
      </c>
      <c r="N16" s="6">
        <v>441307.6</v>
      </c>
      <c r="O16" s="6">
        <v>462330.8</v>
      </c>
      <c r="P16" s="6">
        <v>472664.3</v>
      </c>
      <c r="Q16" s="6">
        <v>483286.3</v>
      </c>
      <c r="R16" s="6">
        <v>486991.8</v>
      </c>
      <c r="S16" s="6">
        <v>496250.9</v>
      </c>
      <c r="T16" s="6">
        <v>514398.7</v>
      </c>
      <c r="U16" s="6">
        <v>521662.8</v>
      </c>
      <c r="V16" s="6">
        <v>530129.4</v>
      </c>
      <c r="W16" s="6">
        <v>549262.1</v>
      </c>
      <c r="X16" s="6">
        <v>566706.19999999995</v>
      </c>
      <c r="Y16" s="6">
        <v>556196.4</v>
      </c>
      <c r="Z16" s="6">
        <v>591911.5</v>
      </c>
      <c r="AA16" s="6">
        <v>604357.69999999995</v>
      </c>
      <c r="AB16" s="6">
        <v>615148.4</v>
      </c>
      <c r="AC16" s="6"/>
      <c r="AD16" s="6">
        <v>12</v>
      </c>
    </row>
    <row r="17" spans="1:30">
      <c r="A17" s="3" t="s">
        <v>43</v>
      </c>
      <c r="B17" s="6">
        <v>319992.59999999998</v>
      </c>
      <c r="C17" s="6">
        <v>338931.5</v>
      </c>
      <c r="D17" s="6">
        <v>356391.8</v>
      </c>
      <c r="E17" s="6">
        <v>372914.1</v>
      </c>
      <c r="F17" s="6">
        <v>386444.7</v>
      </c>
      <c r="G17" s="6">
        <v>390242.4</v>
      </c>
      <c r="H17" s="6">
        <v>404522.2</v>
      </c>
      <c r="I17" s="6">
        <v>421744.4</v>
      </c>
      <c r="J17" s="6">
        <v>442089.5</v>
      </c>
      <c r="K17" s="6">
        <v>451263.1</v>
      </c>
      <c r="L17" s="6">
        <v>457568.9</v>
      </c>
      <c r="M17" s="6">
        <v>462034.7</v>
      </c>
      <c r="N17" s="6">
        <v>460075.3</v>
      </c>
      <c r="O17" s="6">
        <v>475699.3</v>
      </c>
      <c r="P17" s="6">
        <v>479571.4</v>
      </c>
      <c r="Q17" s="6">
        <v>483041.4</v>
      </c>
      <c r="R17" s="6">
        <v>488741.3</v>
      </c>
      <c r="S17" s="6">
        <v>488918.6</v>
      </c>
      <c r="T17" s="6">
        <v>498943.6</v>
      </c>
      <c r="U17" s="6">
        <v>505107.7</v>
      </c>
      <c r="V17" s="6">
        <v>515167.2</v>
      </c>
      <c r="W17" s="6">
        <v>527767.5</v>
      </c>
      <c r="X17" s="6">
        <v>541070.19999999995</v>
      </c>
      <c r="Y17" s="6">
        <v>533828.30000000005</v>
      </c>
      <c r="Z17" s="6">
        <v>562888</v>
      </c>
      <c r="AA17" s="6">
        <v>576964.30000000005</v>
      </c>
      <c r="AB17" s="6">
        <v>590802.19999999995</v>
      </c>
      <c r="AC17" s="6"/>
      <c r="AD17" s="6">
        <v>13</v>
      </c>
    </row>
    <row r="18" spans="1:30">
      <c r="A18" s="3" t="s">
        <v>44</v>
      </c>
      <c r="B18" s="6">
        <v>423459.8</v>
      </c>
      <c r="C18" s="6">
        <v>431274.3</v>
      </c>
      <c r="D18" s="6">
        <v>457637.6</v>
      </c>
      <c r="E18" s="6">
        <v>467654.40000000002</v>
      </c>
      <c r="F18" s="6">
        <v>453301.5</v>
      </c>
      <c r="G18" s="6">
        <v>465788.4</v>
      </c>
      <c r="H18" s="6">
        <v>477085.4</v>
      </c>
      <c r="I18" s="6">
        <v>485082.7</v>
      </c>
      <c r="J18" s="6">
        <v>493796.3</v>
      </c>
      <c r="K18" s="6">
        <v>483763.6</v>
      </c>
      <c r="L18" s="6">
        <v>482935.1</v>
      </c>
      <c r="M18" s="6">
        <v>455256.7</v>
      </c>
      <c r="N18" s="6">
        <v>416297.1</v>
      </c>
      <c r="O18" s="6">
        <v>441271.5</v>
      </c>
      <c r="P18" s="6">
        <v>453989.1</v>
      </c>
      <c r="Q18" s="6">
        <v>463302.6</v>
      </c>
      <c r="R18" s="6">
        <v>472779.9</v>
      </c>
      <c r="S18" s="6">
        <v>479534.9</v>
      </c>
      <c r="T18" s="6">
        <v>490618.7</v>
      </c>
      <c r="U18" s="6">
        <v>500159.5</v>
      </c>
      <c r="V18" s="6">
        <v>505101.5</v>
      </c>
      <c r="W18" s="6">
        <v>516843</v>
      </c>
      <c r="X18" s="6">
        <v>517845.2</v>
      </c>
      <c r="Y18" s="6">
        <v>502483.7</v>
      </c>
      <c r="Z18" s="6">
        <v>531500</v>
      </c>
      <c r="AA18" s="6">
        <v>539898.19999999995</v>
      </c>
      <c r="AB18" s="6">
        <v>547771.80000000005</v>
      </c>
      <c r="AC18" s="6"/>
      <c r="AD18" s="6">
        <v>14</v>
      </c>
    </row>
    <row r="19" spans="1:30">
      <c r="A19" s="3" t="s">
        <v>46</v>
      </c>
      <c r="B19" s="6">
        <v>189445.6</v>
      </c>
      <c r="C19" s="6">
        <v>206449.1</v>
      </c>
      <c r="D19" s="6">
        <v>221040.8</v>
      </c>
      <c r="E19" s="6">
        <v>238739.3</v>
      </c>
      <c r="F19" s="6">
        <v>242650.1</v>
      </c>
      <c r="G19" s="6">
        <v>243701.9</v>
      </c>
      <c r="H19" s="6">
        <v>246017.4</v>
      </c>
      <c r="I19" s="6">
        <v>250069.3</v>
      </c>
      <c r="J19" s="6">
        <v>261992.9</v>
      </c>
      <c r="K19" s="6">
        <v>268190.8</v>
      </c>
      <c r="L19" s="6">
        <v>278733.8</v>
      </c>
      <c r="M19" s="6">
        <v>281803.3</v>
      </c>
      <c r="N19" s="6">
        <v>275659.09999999998</v>
      </c>
      <c r="O19" s="6">
        <v>279385.59999999998</v>
      </c>
      <c r="P19" s="6">
        <v>283963.8</v>
      </c>
      <c r="Q19" s="6">
        <v>289339.5</v>
      </c>
      <c r="R19" s="6">
        <v>301484.09999999998</v>
      </c>
      <c r="S19" s="6">
        <v>315399</v>
      </c>
      <c r="T19" s="6">
        <v>330526.09999999998</v>
      </c>
      <c r="U19" s="6">
        <v>337685.2</v>
      </c>
      <c r="V19" s="6">
        <v>350209.1</v>
      </c>
      <c r="W19" s="6">
        <v>365204.5</v>
      </c>
      <c r="X19" s="6">
        <v>383596</v>
      </c>
      <c r="Y19" s="6">
        <v>380921.9</v>
      </c>
      <c r="Z19" s="6">
        <v>406961.5</v>
      </c>
      <c r="AA19" s="6">
        <v>416114.4</v>
      </c>
      <c r="AB19" s="6">
        <v>428040.4</v>
      </c>
      <c r="AC19" s="6"/>
      <c r="AD19" s="6">
        <v>15</v>
      </c>
    </row>
    <row r="20" spans="1:30">
      <c r="A20" s="3" t="s">
        <v>45</v>
      </c>
      <c r="B20" s="6">
        <v>226832.8</v>
      </c>
      <c r="C20" s="6">
        <v>240963.4</v>
      </c>
      <c r="D20" s="6">
        <v>248457.5</v>
      </c>
      <c r="E20" s="6">
        <v>251030.2</v>
      </c>
      <c r="F20" s="6">
        <v>250311.4</v>
      </c>
      <c r="G20" s="6">
        <v>258542.4</v>
      </c>
      <c r="H20" s="6">
        <v>267589.40000000002</v>
      </c>
      <c r="I20" s="6">
        <v>281564.2</v>
      </c>
      <c r="J20" s="6">
        <v>289064.3</v>
      </c>
      <c r="K20" s="6">
        <v>295668.2</v>
      </c>
      <c r="L20" s="6">
        <v>294819.8</v>
      </c>
      <c r="M20" s="6">
        <v>298526.90000000002</v>
      </c>
      <c r="N20" s="6">
        <v>287308.79999999999</v>
      </c>
      <c r="O20" s="6">
        <v>292687</v>
      </c>
      <c r="P20" s="6">
        <v>301508.90000000002</v>
      </c>
      <c r="Q20" s="6">
        <v>311754.2</v>
      </c>
      <c r="R20" s="6">
        <v>318347.90000000002</v>
      </c>
      <c r="S20" s="6">
        <v>323879.59999999998</v>
      </c>
      <c r="T20" s="6">
        <v>335461.09999999998</v>
      </c>
      <c r="U20" s="6">
        <v>343544.9</v>
      </c>
      <c r="V20" s="6">
        <v>355417.5</v>
      </c>
      <c r="W20" s="6">
        <v>362363.7</v>
      </c>
      <c r="X20" s="6">
        <v>370088.3</v>
      </c>
      <c r="Y20" s="6">
        <v>366555.2</v>
      </c>
      <c r="Z20" s="6">
        <v>396576.2</v>
      </c>
      <c r="AA20" s="6">
        <v>412101.3</v>
      </c>
      <c r="AB20" s="6">
        <v>425409.7</v>
      </c>
      <c r="AC20" s="6"/>
      <c r="AD20" s="6">
        <v>16</v>
      </c>
    </row>
    <row r="21" spans="1:30">
      <c r="A21" s="3" t="s">
        <v>47</v>
      </c>
      <c r="B21" s="6">
        <v>237589.2</v>
      </c>
      <c r="C21" s="6">
        <v>248662.9</v>
      </c>
      <c r="D21" s="6">
        <v>258913.4</v>
      </c>
      <c r="E21" s="6">
        <v>269301.2</v>
      </c>
      <c r="F21" s="6">
        <v>281053.59999999998</v>
      </c>
      <c r="G21" s="6">
        <v>290400.3</v>
      </c>
      <c r="H21" s="6">
        <v>297690.59999999998</v>
      </c>
      <c r="I21" s="6">
        <v>311504.8</v>
      </c>
      <c r="J21" s="6">
        <v>325644.5</v>
      </c>
      <c r="K21" s="6">
        <v>329874</v>
      </c>
      <c r="L21" s="6">
        <v>331763.5</v>
      </c>
      <c r="M21" s="6">
        <v>338165.4</v>
      </c>
      <c r="N21" s="6">
        <v>336285.8</v>
      </c>
      <c r="O21" s="6">
        <v>352622.9</v>
      </c>
      <c r="P21" s="6">
        <v>360155.9</v>
      </c>
      <c r="Q21" s="6">
        <v>361561.8</v>
      </c>
      <c r="R21" s="6">
        <v>364633.2</v>
      </c>
      <c r="S21" s="6">
        <v>370343.9</v>
      </c>
      <c r="T21" s="6">
        <v>378745.9</v>
      </c>
      <c r="U21" s="6">
        <v>391950.9</v>
      </c>
      <c r="V21" s="6">
        <v>399714.5</v>
      </c>
      <c r="W21" s="6">
        <v>402480.9</v>
      </c>
      <c r="X21" s="6">
        <v>402346.2</v>
      </c>
      <c r="Y21" s="6">
        <v>388532.3</v>
      </c>
      <c r="Z21" s="6">
        <v>405905.3</v>
      </c>
      <c r="AA21" s="6">
        <v>412282.6</v>
      </c>
      <c r="AB21" s="6">
        <v>420996.9</v>
      </c>
      <c r="AC21" s="6"/>
      <c r="AD21" s="6">
        <v>17</v>
      </c>
    </row>
    <row r="22" spans="1:30">
      <c r="A22" s="3" t="s">
        <v>48</v>
      </c>
      <c r="B22" s="6">
        <v>180293.9</v>
      </c>
      <c r="C22" s="6">
        <v>197492.1</v>
      </c>
      <c r="D22" s="6">
        <v>214293.9</v>
      </c>
      <c r="E22" s="6">
        <v>224729.3</v>
      </c>
      <c r="F22" s="6">
        <v>230885.6</v>
      </c>
      <c r="G22" s="6">
        <v>238257.1</v>
      </c>
      <c r="H22" s="6">
        <v>253743.1</v>
      </c>
      <c r="I22" s="6">
        <v>264990</v>
      </c>
      <c r="J22" s="6">
        <v>283806.2</v>
      </c>
      <c r="K22" s="6">
        <v>296424.40000000002</v>
      </c>
      <c r="L22" s="6">
        <v>306611.59999999998</v>
      </c>
      <c r="M22" s="6">
        <v>302277.90000000002</v>
      </c>
      <c r="N22" s="6">
        <v>277412.40000000002</v>
      </c>
      <c r="O22" s="6">
        <v>282252.5</v>
      </c>
      <c r="P22" s="6">
        <v>290411.3</v>
      </c>
      <c r="Q22" s="6">
        <v>297077.3</v>
      </c>
      <c r="R22" s="6">
        <v>298859.90000000002</v>
      </c>
      <c r="S22" s="6">
        <v>301721.2</v>
      </c>
      <c r="T22" s="6">
        <v>308582.8</v>
      </c>
      <c r="U22" s="6">
        <v>319008.40000000002</v>
      </c>
      <c r="V22" s="6">
        <v>333099</v>
      </c>
      <c r="W22" s="6">
        <v>346398.3</v>
      </c>
      <c r="X22" s="6">
        <v>359645.7</v>
      </c>
      <c r="Y22" s="6">
        <v>362603.5</v>
      </c>
      <c r="Z22" s="6">
        <v>390805.2</v>
      </c>
      <c r="AA22" s="6">
        <v>403474.2</v>
      </c>
      <c r="AB22" s="6">
        <v>414273.3</v>
      </c>
      <c r="AC22" s="6"/>
      <c r="AD22" s="6">
        <v>18</v>
      </c>
    </row>
    <row r="23" spans="1:30">
      <c r="A23" s="3" t="s">
        <v>49</v>
      </c>
      <c r="B23" s="6">
        <v>244848.3</v>
      </c>
      <c r="C23" s="6">
        <v>260549.9</v>
      </c>
      <c r="D23" s="6">
        <v>268864.3</v>
      </c>
      <c r="E23" s="6">
        <v>278990.40000000002</v>
      </c>
      <c r="F23" s="6">
        <v>273884.40000000002</v>
      </c>
      <c r="G23" s="6">
        <v>280723</v>
      </c>
      <c r="H23" s="6">
        <v>293045.2</v>
      </c>
      <c r="I23" s="6">
        <v>303819.8</v>
      </c>
      <c r="J23" s="6">
        <v>306344.59999999998</v>
      </c>
      <c r="K23" s="6">
        <v>312525.5</v>
      </c>
      <c r="L23" s="6">
        <v>322661.7</v>
      </c>
      <c r="M23" s="6">
        <v>322384.3</v>
      </c>
      <c r="N23" s="6">
        <v>299789</v>
      </c>
      <c r="O23" s="6">
        <v>320731.8</v>
      </c>
      <c r="P23" s="6">
        <v>321532.79999999999</v>
      </c>
      <c r="Q23" s="6">
        <v>323876.2</v>
      </c>
      <c r="R23" s="6">
        <v>333207.40000000002</v>
      </c>
      <c r="S23" s="6">
        <v>343827.8</v>
      </c>
      <c r="T23" s="6">
        <v>341205.2</v>
      </c>
      <c r="U23" s="6">
        <v>348439.2</v>
      </c>
      <c r="V23" s="6">
        <v>357535.8</v>
      </c>
      <c r="W23" s="6">
        <v>368762.9</v>
      </c>
      <c r="X23" s="6">
        <v>371044.5</v>
      </c>
      <c r="Y23" s="6">
        <v>359184.7</v>
      </c>
      <c r="Z23" s="6">
        <v>384051</v>
      </c>
      <c r="AA23" s="6">
        <v>396009.2</v>
      </c>
      <c r="AB23" s="6">
        <v>401472.2</v>
      </c>
      <c r="AC23" s="6"/>
      <c r="AD23" s="6">
        <v>19</v>
      </c>
    </row>
    <row r="24" spans="1:30">
      <c r="A24" s="3" t="s">
        <v>50</v>
      </c>
      <c r="B24" s="6">
        <v>225480.3</v>
      </c>
      <c r="C24" s="6">
        <v>237724</v>
      </c>
      <c r="D24" s="6">
        <v>247004.7</v>
      </c>
      <c r="E24" s="6">
        <v>263345.59999999998</v>
      </c>
      <c r="F24" s="6">
        <v>263518.7</v>
      </c>
      <c r="G24" s="6">
        <v>268982.8</v>
      </c>
      <c r="H24" s="6">
        <v>280796.90000000002</v>
      </c>
      <c r="I24" s="6">
        <v>293753.90000000002</v>
      </c>
      <c r="J24" s="6">
        <v>301761.2</v>
      </c>
      <c r="K24" s="6">
        <v>302272.7</v>
      </c>
      <c r="L24" s="6">
        <v>304208</v>
      </c>
      <c r="M24" s="6">
        <v>309290.40000000002</v>
      </c>
      <c r="N24" s="6">
        <v>296875.2</v>
      </c>
      <c r="O24" s="6">
        <v>308091.90000000002</v>
      </c>
      <c r="P24" s="6">
        <v>315213.3</v>
      </c>
      <c r="Q24" s="6">
        <v>321053.90000000002</v>
      </c>
      <c r="R24" s="6">
        <v>329774.5</v>
      </c>
      <c r="S24" s="6">
        <v>338623.9</v>
      </c>
      <c r="T24" s="6">
        <v>345456.2</v>
      </c>
      <c r="U24" s="6">
        <v>350603.6</v>
      </c>
      <c r="V24" s="6">
        <v>354721.9</v>
      </c>
      <c r="W24" s="6">
        <v>364799.7</v>
      </c>
      <c r="X24" s="6">
        <v>368688.7</v>
      </c>
      <c r="Y24" s="6">
        <v>358127.2</v>
      </c>
      <c r="Z24" s="6">
        <v>374733.3</v>
      </c>
      <c r="AA24" s="6">
        <v>379111.5</v>
      </c>
      <c r="AB24" s="6">
        <v>383618.6</v>
      </c>
      <c r="AC24" s="6"/>
      <c r="AD24" s="6">
        <v>20</v>
      </c>
    </row>
    <row r="25" spans="1:30">
      <c r="A25" s="3" t="s">
        <v>51</v>
      </c>
      <c r="B25" s="6">
        <v>243724.1</v>
      </c>
      <c r="C25" s="6">
        <v>249234</v>
      </c>
      <c r="D25" s="6">
        <v>256290.4</v>
      </c>
      <c r="E25" s="6">
        <v>262665.40000000002</v>
      </c>
      <c r="F25" s="6">
        <v>260381.1</v>
      </c>
      <c r="G25" s="6">
        <v>264997.7</v>
      </c>
      <c r="H25" s="6">
        <v>271970.5</v>
      </c>
      <c r="I25" s="6">
        <v>279128.2</v>
      </c>
      <c r="J25" s="6">
        <v>285341.7</v>
      </c>
      <c r="K25" s="6">
        <v>286558.3</v>
      </c>
      <c r="L25" s="6">
        <v>288320.8</v>
      </c>
      <c r="M25" s="6">
        <v>297881.8</v>
      </c>
      <c r="N25" s="6">
        <v>289566.8</v>
      </c>
      <c r="O25" s="6">
        <v>295986.40000000002</v>
      </c>
      <c r="P25" s="6">
        <v>292984.2</v>
      </c>
      <c r="Q25" s="6">
        <v>296514.3</v>
      </c>
      <c r="R25" s="6">
        <v>302025.7</v>
      </c>
      <c r="S25" s="6">
        <v>303617.8</v>
      </c>
      <c r="T25" s="6">
        <v>308009.90000000002</v>
      </c>
      <c r="U25" s="6">
        <v>308423.3</v>
      </c>
      <c r="V25" s="6">
        <v>311273.8</v>
      </c>
      <c r="W25" s="6">
        <v>314182.40000000002</v>
      </c>
      <c r="X25" s="6">
        <v>320880.8</v>
      </c>
      <c r="Y25" s="6">
        <v>315276.2</v>
      </c>
      <c r="Z25" s="6">
        <v>330117.5</v>
      </c>
      <c r="AA25" s="6">
        <v>336625.8</v>
      </c>
      <c r="AB25" s="6">
        <v>344115.4</v>
      </c>
      <c r="AC25" s="6"/>
      <c r="AD25" s="6">
        <v>21</v>
      </c>
    </row>
    <row r="26" spans="1:30">
      <c r="A26" s="3" t="s">
        <v>52</v>
      </c>
      <c r="B26" s="6">
        <v>222978.5</v>
      </c>
      <c r="C26" s="6">
        <v>232087.1</v>
      </c>
      <c r="D26" s="6">
        <v>242026</v>
      </c>
      <c r="E26" s="6">
        <v>248572</v>
      </c>
      <c r="F26" s="6">
        <v>252941.8</v>
      </c>
      <c r="G26" s="6">
        <v>257966.9</v>
      </c>
      <c r="H26" s="6">
        <v>265745.8</v>
      </c>
      <c r="I26" s="6">
        <v>275412.40000000002</v>
      </c>
      <c r="J26" s="6">
        <v>282065.7</v>
      </c>
      <c r="K26" s="6">
        <v>287146.59999999998</v>
      </c>
      <c r="L26" s="6">
        <v>289855.2</v>
      </c>
      <c r="M26" s="6">
        <v>286204.7</v>
      </c>
      <c r="N26" s="6">
        <v>277279.40000000002</v>
      </c>
      <c r="O26" s="6">
        <v>287652.90000000002</v>
      </c>
      <c r="P26" s="6">
        <v>293664</v>
      </c>
      <c r="Q26" s="6">
        <v>299007.59999999998</v>
      </c>
      <c r="R26" s="6">
        <v>301550.5</v>
      </c>
      <c r="S26" s="6">
        <v>309425.8</v>
      </c>
      <c r="T26" s="6">
        <v>315687.8</v>
      </c>
      <c r="U26" s="6">
        <v>319272.3</v>
      </c>
      <c r="V26" s="6">
        <v>321886.8</v>
      </c>
      <c r="W26" s="6">
        <v>328832.40000000002</v>
      </c>
      <c r="X26" s="6">
        <v>333698.59999999998</v>
      </c>
      <c r="Y26" s="6">
        <v>322972.7</v>
      </c>
      <c r="Z26" s="6">
        <v>334517.3</v>
      </c>
      <c r="AA26" s="6">
        <v>335688.5</v>
      </c>
      <c r="AB26" s="6">
        <v>336460.6</v>
      </c>
      <c r="AC26" s="6"/>
      <c r="AD26" s="6">
        <v>22</v>
      </c>
    </row>
    <row r="27" spans="1:30">
      <c r="A27" s="3" t="s">
        <v>53</v>
      </c>
      <c r="B27" s="6">
        <v>205965.2</v>
      </c>
      <c r="C27" s="6">
        <v>212255</v>
      </c>
      <c r="D27" s="6">
        <v>218860</v>
      </c>
      <c r="E27" s="6">
        <v>233874.2</v>
      </c>
      <c r="F27" s="6">
        <v>236338.1</v>
      </c>
      <c r="G27" s="6">
        <v>234307.3</v>
      </c>
      <c r="H27" s="6">
        <v>236719.1</v>
      </c>
      <c r="I27" s="6">
        <v>252680.8</v>
      </c>
      <c r="J27" s="6">
        <v>258203.7</v>
      </c>
      <c r="K27" s="6">
        <v>269478.59999999998</v>
      </c>
      <c r="L27" s="6">
        <v>278485.40000000002</v>
      </c>
      <c r="M27" s="6">
        <v>277793.2</v>
      </c>
      <c r="N27" s="6">
        <v>265530.8</v>
      </c>
      <c r="O27" s="6">
        <v>266773.40000000002</v>
      </c>
      <c r="P27" s="6">
        <v>261555.8</v>
      </c>
      <c r="Q27" s="6">
        <v>263649.90000000002</v>
      </c>
      <c r="R27" s="6">
        <v>258911</v>
      </c>
      <c r="S27" s="6">
        <v>260605.8</v>
      </c>
      <c r="T27" s="6">
        <v>268869.8</v>
      </c>
      <c r="U27" s="6">
        <v>268196.2</v>
      </c>
      <c r="V27" s="6">
        <v>273875.09999999998</v>
      </c>
      <c r="W27" s="6">
        <v>274582.8</v>
      </c>
      <c r="X27" s="6">
        <v>274219.40000000002</v>
      </c>
      <c r="Y27" s="6">
        <v>258625</v>
      </c>
      <c r="Z27" s="6">
        <v>268846.7</v>
      </c>
      <c r="AA27" s="6">
        <v>276668.79999999999</v>
      </c>
      <c r="AB27" s="6">
        <v>282478.5</v>
      </c>
      <c r="AC27" s="6"/>
      <c r="AD27" s="6">
        <v>23</v>
      </c>
    </row>
    <row r="28" spans="1:30">
      <c r="A28" s="3" t="s">
        <v>55</v>
      </c>
      <c r="B28" s="6">
        <v>124840.6</v>
      </c>
      <c r="C28" s="6">
        <v>130425.1</v>
      </c>
      <c r="D28" s="6">
        <v>133761.70000000001</v>
      </c>
      <c r="E28" s="6">
        <v>145094.20000000001</v>
      </c>
      <c r="F28" s="6">
        <v>144486.5</v>
      </c>
      <c r="G28" s="6">
        <v>147432.79999999999</v>
      </c>
      <c r="H28" s="6">
        <v>154445.29999999999</v>
      </c>
      <c r="I28" s="6">
        <v>163046.1</v>
      </c>
      <c r="J28" s="6">
        <v>168734.4</v>
      </c>
      <c r="K28" s="6">
        <v>177222.39999999999</v>
      </c>
      <c r="L28" s="6">
        <v>180724.3</v>
      </c>
      <c r="M28" s="6">
        <v>184842.6</v>
      </c>
      <c r="N28" s="6">
        <v>176951.6</v>
      </c>
      <c r="O28" s="6">
        <v>180738.2</v>
      </c>
      <c r="P28" s="6">
        <v>185959.4</v>
      </c>
      <c r="Q28" s="6">
        <v>187352.4</v>
      </c>
      <c r="R28" s="6">
        <v>189609.7</v>
      </c>
      <c r="S28" s="6">
        <v>195808.2</v>
      </c>
      <c r="T28" s="6">
        <v>205581.8</v>
      </c>
      <c r="U28" s="6">
        <v>214769.3</v>
      </c>
      <c r="V28" s="6">
        <v>225534.5</v>
      </c>
      <c r="W28" s="6">
        <v>234308.3</v>
      </c>
      <c r="X28" s="6">
        <v>239910.5</v>
      </c>
      <c r="Y28" s="6">
        <v>237670.39999999999</v>
      </c>
      <c r="Z28" s="6">
        <v>250099.4</v>
      </c>
      <c r="AA28" s="6">
        <v>254708.4</v>
      </c>
      <c r="AB28" s="6">
        <v>260110.8</v>
      </c>
      <c r="AC28" s="6"/>
      <c r="AD28" s="6">
        <v>24</v>
      </c>
    </row>
    <row r="29" spans="1:30">
      <c r="A29" s="3" t="s">
        <v>54</v>
      </c>
      <c r="B29" s="6">
        <v>144972.70000000001</v>
      </c>
      <c r="C29" s="6">
        <v>150732.6</v>
      </c>
      <c r="D29" s="6">
        <v>157645.5</v>
      </c>
      <c r="E29" s="6">
        <v>161880.20000000001</v>
      </c>
      <c r="F29" s="6">
        <v>162837.1</v>
      </c>
      <c r="G29" s="6">
        <v>167333</v>
      </c>
      <c r="H29" s="6">
        <v>174270.8</v>
      </c>
      <c r="I29" s="6">
        <v>177169.4</v>
      </c>
      <c r="J29" s="6">
        <v>183267.5</v>
      </c>
      <c r="K29" s="6">
        <v>187386.1</v>
      </c>
      <c r="L29" s="6">
        <v>193386.6</v>
      </c>
      <c r="M29" s="6">
        <v>192497.1</v>
      </c>
      <c r="N29" s="6">
        <v>184081.3</v>
      </c>
      <c r="O29" s="6">
        <v>188777.2</v>
      </c>
      <c r="P29" s="6">
        <v>193221</v>
      </c>
      <c r="Q29" s="6">
        <v>195406.1</v>
      </c>
      <c r="R29" s="6">
        <v>200147.3</v>
      </c>
      <c r="S29" s="6">
        <v>206077.9</v>
      </c>
      <c r="T29" s="6">
        <v>213212.4</v>
      </c>
      <c r="U29" s="6">
        <v>220559.3</v>
      </c>
      <c r="V29" s="6">
        <v>224937.60000000001</v>
      </c>
      <c r="W29" s="6">
        <v>231663.3</v>
      </c>
      <c r="X29" s="6">
        <v>237511.4</v>
      </c>
      <c r="Y29" s="6">
        <v>233712.3</v>
      </c>
      <c r="Z29" s="6">
        <v>244854</v>
      </c>
      <c r="AA29" s="6">
        <v>250873.4</v>
      </c>
      <c r="AB29" s="6">
        <v>259930.2</v>
      </c>
      <c r="AC29" s="6"/>
      <c r="AD29" s="6">
        <v>25</v>
      </c>
    </row>
    <row r="30" spans="1:30">
      <c r="A30" s="3" t="s">
        <v>57</v>
      </c>
      <c r="B30" s="6">
        <v>154700</v>
      </c>
      <c r="C30" s="6">
        <v>160396.4</v>
      </c>
      <c r="D30" s="6">
        <v>166531.79999999999</v>
      </c>
      <c r="E30" s="6">
        <v>168695.3</v>
      </c>
      <c r="F30" s="6">
        <v>168448.3</v>
      </c>
      <c r="G30" s="6">
        <v>172430.4</v>
      </c>
      <c r="H30" s="6">
        <v>178040</v>
      </c>
      <c r="I30" s="6">
        <v>189913.7</v>
      </c>
      <c r="J30" s="6">
        <v>197246.5</v>
      </c>
      <c r="K30" s="6">
        <v>199923.9</v>
      </c>
      <c r="L30" s="6">
        <v>202025.5</v>
      </c>
      <c r="M30" s="6">
        <v>200967.4</v>
      </c>
      <c r="N30" s="6">
        <v>194192.1</v>
      </c>
      <c r="O30" s="6">
        <v>199455</v>
      </c>
      <c r="P30" s="6">
        <v>201372.79999999999</v>
      </c>
      <c r="Q30" s="6">
        <v>203675.5</v>
      </c>
      <c r="R30" s="6">
        <v>206962.9</v>
      </c>
      <c r="S30" s="6">
        <v>206070</v>
      </c>
      <c r="T30" s="6">
        <v>208950.3</v>
      </c>
      <c r="U30" s="6">
        <v>212862.8</v>
      </c>
      <c r="V30" s="6">
        <v>216615.5</v>
      </c>
      <c r="W30" s="6">
        <v>220808.8</v>
      </c>
      <c r="X30" s="6">
        <v>224944.6</v>
      </c>
      <c r="Y30" s="6">
        <v>222081.4</v>
      </c>
      <c r="Z30" s="6">
        <v>231892.6</v>
      </c>
      <c r="AA30" s="6">
        <v>235807.3</v>
      </c>
      <c r="AB30" s="6">
        <v>241753.1</v>
      </c>
      <c r="AC30" s="6"/>
      <c r="AD30" s="6">
        <v>26</v>
      </c>
    </row>
    <row r="31" spans="1:30">
      <c r="A31" s="3" t="s">
        <v>56</v>
      </c>
      <c r="B31" s="6">
        <v>202386.5</v>
      </c>
      <c r="C31" s="6">
        <v>209356.6</v>
      </c>
      <c r="D31" s="6">
        <v>213475.3</v>
      </c>
      <c r="E31" s="6">
        <v>206556.1</v>
      </c>
      <c r="F31" s="6">
        <v>210534.7</v>
      </c>
      <c r="G31" s="6">
        <v>214856.1</v>
      </c>
      <c r="H31" s="6">
        <v>223576</v>
      </c>
      <c r="I31" s="6">
        <v>234620.79999999999</v>
      </c>
      <c r="J31" s="6">
        <v>249560.9</v>
      </c>
      <c r="K31" s="6">
        <v>247139.7</v>
      </c>
      <c r="L31" s="6">
        <v>234216.4</v>
      </c>
      <c r="M31" s="6">
        <v>237061.6</v>
      </c>
      <c r="N31" s="6">
        <v>241868.79999999999</v>
      </c>
      <c r="O31" s="6">
        <v>253466.9</v>
      </c>
      <c r="P31" s="6">
        <v>241235.9</v>
      </c>
      <c r="Q31" s="6">
        <v>242416.8</v>
      </c>
      <c r="R31" s="6">
        <v>236482.3</v>
      </c>
      <c r="S31" s="6">
        <v>243042.9</v>
      </c>
      <c r="T31" s="6">
        <v>239584.1</v>
      </c>
      <c r="U31" s="6">
        <v>235554.2</v>
      </c>
      <c r="V31" s="6">
        <v>239830.7</v>
      </c>
      <c r="W31" s="6">
        <v>245220.3</v>
      </c>
      <c r="X31" s="6">
        <v>246361.1</v>
      </c>
      <c r="Y31" s="6">
        <v>228825.3</v>
      </c>
      <c r="Z31" s="6">
        <v>234014.4</v>
      </c>
      <c r="AA31" s="6">
        <v>231262.3</v>
      </c>
      <c r="AB31" s="6">
        <v>238195.9</v>
      </c>
      <c r="AC31" s="6"/>
      <c r="AD31" s="6">
        <v>27</v>
      </c>
    </row>
    <row r="32" spans="1:30">
      <c r="A32" s="3" t="s">
        <v>58</v>
      </c>
      <c r="B32" s="6">
        <v>155770.4</v>
      </c>
      <c r="C32" s="6">
        <v>160810.1</v>
      </c>
      <c r="D32" s="6">
        <v>165761.9</v>
      </c>
      <c r="E32" s="6">
        <v>161101</v>
      </c>
      <c r="F32" s="6">
        <v>161316.4</v>
      </c>
      <c r="G32" s="6">
        <v>165435.29999999999</v>
      </c>
      <c r="H32" s="6">
        <v>170481.9</v>
      </c>
      <c r="I32" s="6">
        <v>175344.6</v>
      </c>
      <c r="J32" s="6">
        <v>182017.9</v>
      </c>
      <c r="K32" s="6">
        <v>186332.6</v>
      </c>
      <c r="L32" s="6">
        <v>185790</v>
      </c>
      <c r="M32" s="6">
        <v>186515.9</v>
      </c>
      <c r="N32" s="6">
        <v>178112.8</v>
      </c>
      <c r="O32" s="6">
        <v>186720.6</v>
      </c>
      <c r="P32" s="6">
        <v>188389.8</v>
      </c>
      <c r="Q32" s="6">
        <v>192060.1</v>
      </c>
      <c r="R32" s="6">
        <v>196698</v>
      </c>
      <c r="S32" s="6">
        <v>196795.8</v>
      </c>
      <c r="T32" s="6">
        <v>199487.1</v>
      </c>
      <c r="U32" s="6">
        <v>201007.2</v>
      </c>
      <c r="V32" s="6">
        <v>203564</v>
      </c>
      <c r="W32" s="6">
        <v>205940.1</v>
      </c>
      <c r="X32" s="6">
        <v>211739.7</v>
      </c>
      <c r="Y32" s="6">
        <v>206288.8</v>
      </c>
      <c r="Z32" s="6">
        <v>214565.1</v>
      </c>
      <c r="AA32" s="6">
        <v>217568.1</v>
      </c>
      <c r="AB32" s="6">
        <v>225234.6</v>
      </c>
      <c r="AC32" s="6"/>
      <c r="AD32" s="6">
        <v>28</v>
      </c>
    </row>
    <row r="33" spans="1:30">
      <c r="A33" s="3" t="s">
        <v>59</v>
      </c>
      <c r="B33" s="6">
        <v>86283.5</v>
      </c>
      <c r="C33" s="6">
        <v>91312.7</v>
      </c>
      <c r="D33" s="6">
        <v>95206.8</v>
      </c>
      <c r="E33" s="6">
        <v>98648.5</v>
      </c>
      <c r="F33" s="6">
        <v>100244.3</v>
      </c>
      <c r="G33" s="6">
        <v>102828.1</v>
      </c>
      <c r="H33" s="6">
        <v>104829.2</v>
      </c>
      <c r="I33" s="6">
        <v>111318.9</v>
      </c>
      <c r="J33" s="6">
        <v>118430.2</v>
      </c>
      <c r="K33" s="6">
        <v>127539.4</v>
      </c>
      <c r="L33" s="6">
        <v>133799.79999999999</v>
      </c>
      <c r="M33" s="6">
        <v>133662.9</v>
      </c>
      <c r="N33" s="6">
        <v>130958.6</v>
      </c>
      <c r="O33" s="6">
        <v>133739.1</v>
      </c>
      <c r="P33" s="6">
        <v>138301.1</v>
      </c>
      <c r="Q33" s="6">
        <v>140622.5</v>
      </c>
      <c r="R33" s="6">
        <v>145026.9</v>
      </c>
      <c r="S33" s="6">
        <v>150076.29999999999</v>
      </c>
      <c r="T33" s="6">
        <v>155431.5</v>
      </c>
      <c r="U33" s="6">
        <v>162528.20000000001</v>
      </c>
      <c r="V33" s="6">
        <v>172075</v>
      </c>
      <c r="W33" s="6">
        <v>182106</v>
      </c>
      <c r="X33" s="6">
        <v>192698.7</v>
      </c>
      <c r="Y33" s="6">
        <v>194753.7</v>
      </c>
      <c r="Z33" s="6">
        <v>209975.2</v>
      </c>
      <c r="AA33" s="6">
        <v>213898.3</v>
      </c>
      <c r="AB33" s="6">
        <v>219180.7</v>
      </c>
      <c r="AC33" s="6"/>
      <c r="AD33" s="6">
        <v>29</v>
      </c>
    </row>
    <row r="34" spans="1:30">
      <c r="A34" s="3" t="s">
        <v>60</v>
      </c>
      <c r="B34" s="6">
        <v>111864.6</v>
      </c>
      <c r="C34" s="6">
        <v>114928.1</v>
      </c>
      <c r="D34" s="6">
        <v>116968.4</v>
      </c>
      <c r="E34" s="6">
        <v>121170.2</v>
      </c>
      <c r="F34" s="6">
        <v>125695.7</v>
      </c>
      <c r="G34" s="6">
        <v>127930.2</v>
      </c>
      <c r="H34" s="6">
        <v>130147.8</v>
      </c>
      <c r="I34" s="6">
        <v>134606.6</v>
      </c>
      <c r="J34" s="6">
        <v>140360.1</v>
      </c>
      <c r="K34" s="6">
        <v>149367.1</v>
      </c>
      <c r="L34" s="6">
        <v>152879.6</v>
      </c>
      <c r="M34" s="6">
        <v>158987.79999999999</v>
      </c>
      <c r="N34" s="6">
        <v>156856.79999999999</v>
      </c>
      <c r="O34" s="6">
        <v>158086.39999999999</v>
      </c>
      <c r="P34" s="6">
        <v>163859.29999999999</v>
      </c>
      <c r="Q34" s="6">
        <v>172016</v>
      </c>
      <c r="R34" s="6">
        <v>176086.8</v>
      </c>
      <c r="S34" s="6">
        <v>186574.4</v>
      </c>
      <c r="T34" s="6">
        <v>193792.6</v>
      </c>
      <c r="U34" s="6">
        <v>190093.5</v>
      </c>
      <c r="V34" s="6">
        <v>192538.6</v>
      </c>
      <c r="W34" s="6">
        <v>196030.5</v>
      </c>
      <c r="X34" s="6">
        <v>199462.1</v>
      </c>
      <c r="Y34" s="6">
        <v>190751.7</v>
      </c>
      <c r="Z34" s="6">
        <v>193518</v>
      </c>
      <c r="AA34" s="6">
        <v>191583</v>
      </c>
      <c r="AB34" s="6">
        <v>201658.8</v>
      </c>
      <c r="AC34" s="6"/>
      <c r="AD34" s="6">
        <v>30</v>
      </c>
    </row>
    <row r="35" spans="1:30">
      <c r="A35" s="3" t="s">
        <v>61</v>
      </c>
      <c r="B35" s="6">
        <v>120232.5</v>
      </c>
      <c r="C35" s="6">
        <v>121031</v>
      </c>
      <c r="D35" s="6">
        <v>123683.4</v>
      </c>
      <c r="E35" s="6">
        <v>129323.4</v>
      </c>
      <c r="F35" s="6">
        <v>128077.5</v>
      </c>
      <c r="G35" s="6">
        <v>131035.2</v>
      </c>
      <c r="H35" s="6">
        <v>137476.9</v>
      </c>
      <c r="I35" s="6">
        <v>149063.20000000001</v>
      </c>
      <c r="J35" s="6">
        <v>153626.79999999999</v>
      </c>
      <c r="K35" s="6">
        <v>155704.5</v>
      </c>
      <c r="L35" s="6">
        <v>162838.1</v>
      </c>
      <c r="M35" s="6">
        <v>160469.1</v>
      </c>
      <c r="N35" s="6">
        <v>156737.20000000001</v>
      </c>
      <c r="O35" s="6">
        <v>161593.1</v>
      </c>
      <c r="P35" s="6">
        <v>164559.29999999999</v>
      </c>
      <c r="Q35" s="6">
        <v>170923.7</v>
      </c>
      <c r="R35" s="6">
        <v>171069.1</v>
      </c>
      <c r="S35" s="6">
        <v>180309.9</v>
      </c>
      <c r="T35" s="6">
        <v>185989.2</v>
      </c>
      <c r="U35" s="6">
        <v>186729.9</v>
      </c>
      <c r="V35" s="6">
        <v>187125</v>
      </c>
      <c r="W35" s="6">
        <v>189245.1</v>
      </c>
      <c r="X35" s="6">
        <v>188318.4</v>
      </c>
      <c r="Y35" s="6">
        <v>187136.7</v>
      </c>
      <c r="Z35" s="6">
        <v>198470.8</v>
      </c>
      <c r="AA35" s="6">
        <v>197846.3</v>
      </c>
      <c r="AB35" s="6">
        <v>200442.3</v>
      </c>
      <c r="AC35" s="6"/>
      <c r="AD35" s="6">
        <v>31</v>
      </c>
    </row>
    <row r="36" spans="1:30">
      <c r="A36" s="3" t="s">
        <v>62</v>
      </c>
      <c r="B36" s="6">
        <v>97208.5</v>
      </c>
      <c r="C36" s="6">
        <v>102779.4</v>
      </c>
      <c r="D36" s="6">
        <v>110091</v>
      </c>
      <c r="E36" s="6">
        <v>114810.2</v>
      </c>
      <c r="F36" s="6">
        <v>116267.3</v>
      </c>
      <c r="G36" s="6">
        <v>120180.1</v>
      </c>
      <c r="H36" s="6">
        <v>125905.4</v>
      </c>
      <c r="I36" s="6">
        <v>139373</v>
      </c>
      <c r="J36" s="6">
        <v>150680.9</v>
      </c>
      <c r="K36" s="6">
        <v>156297.9</v>
      </c>
      <c r="L36" s="6">
        <v>157734.29999999999</v>
      </c>
      <c r="M36" s="6">
        <v>152745.60000000001</v>
      </c>
      <c r="N36" s="6">
        <v>140304.29999999999</v>
      </c>
      <c r="O36" s="6">
        <v>142614.20000000001</v>
      </c>
      <c r="P36" s="6">
        <v>144341.20000000001</v>
      </c>
      <c r="Q36" s="6">
        <v>142986.1</v>
      </c>
      <c r="R36" s="6">
        <v>144549.29999999999</v>
      </c>
      <c r="S36" s="6">
        <v>145303.6</v>
      </c>
      <c r="T36" s="6">
        <v>151055.9</v>
      </c>
      <c r="U36" s="6">
        <v>156007.4</v>
      </c>
      <c r="V36" s="6">
        <v>163199.1</v>
      </c>
      <c r="W36" s="6">
        <v>168638.5</v>
      </c>
      <c r="X36" s="6">
        <v>175771.3</v>
      </c>
      <c r="Y36" s="6">
        <v>165793.9</v>
      </c>
      <c r="Z36" s="6">
        <v>181102.9</v>
      </c>
      <c r="AA36" s="6">
        <v>187226.2</v>
      </c>
      <c r="AB36" s="6">
        <v>192215.6</v>
      </c>
      <c r="AC36" s="6"/>
      <c r="AD36" s="6">
        <v>32</v>
      </c>
    </row>
    <row r="37" spans="1:30">
      <c r="A37" s="3" t="s">
        <v>63</v>
      </c>
      <c r="B37" s="6">
        <v>108792.9</v>
      </c>
      <c r="C37" s="6">
        <v>112625.7</v>
      </c>
      <c r="D37" s="6">
        <v>115486.39999999999</v>
      </c>
      <c r="E37" s="6">
        <v>118840.9</v>
      </c>
      <c r="F37" s="6">
        <v>119474.1</v>
      </c>
      <c r="G37" s="6">
        <v>121050.5</v>
      </c>
      <c r="H37" s="6">
        <v>123486.7</v>
      </c>
      <c r="I37" s="6">
        <v>124793.2</v>
      </c>
      <c r="J37" s="6">
        <v>129588.2</v>
      </c>
      <c r="K37" s="6">
        <v>136135.79999999999</v>
      </c>
      <c r="L37" s="6">
        <v>143586.6</v>
      </c>
      <c r="M37" s="6">
        <v>147265</v>
      </c>
      <c r="N37" s="6">
        <v>141902.5</v>
      </c>
      <c r="O37" s="6">
        <v>143870.1</v>
      </c>
      <c r="P37" s="6">
        <v>147836.79999999999</v>
      </c>
      <c r="Q37" s="6">
        <v>150077.1</v>
      </c>
      <c r="R37" s="6">
        <v>150702.9</v>
      </c>
      <c r="S37" s="6">
        <v>154110.1</v>
      </c>
      <c r="T37" s="6">
        <v>158602.6</v>
      </c>
      <c r="U37" s="6">
        <v>164643.70000000001</v>
      </c>
      <c r="V37" s="6">
        <v>166273.60000000001</v>
      </c>
      <c r="W37" s="6">
        <v>169796.9</v>
      </c>
      <c r="X37" s="6">
        <v>170351.7</v>
      </c>
      <c r="Y37" s="6">
        <v>168540.79999999999</v>
      </c>
      <c r="Z37" s="6">
        <v>172839.8</v>
      </c>
      <c r="AA37" s="6">
        <v>174794.6</v>
      </c>
      <c r="AB37" s="6">
        <v>182349.6</v>
      </c>
      <c r="AC37" s="6"/>
      <c r="AD37" s="6">
        <v>33</v>
      </c>
    </row>
    <row r="38" spans="1:30">
      <c r="A38" s="3" t="s">
        <v>66</v>
      </c>
      <c r="B38" s="6">
        <v>86535.2</v>
      </c>
      <c r="C38" s="6">
        <v>88108.1</v>
      </c>
      <c r="D38" s="6">
        <v>92096.8</v>
      </c>
      <c r="E38" s="6">
        <v>92764.3</v>
      </c>
      <c r="F38" s="6">
        <v>96185.3</v>
      </c>
      <c r="G38" s="6">
        <v>99014.7</v>
      </c>
      <c r="H38" s="6">
        <v>100969.4</v>
      </c>
      <c r="I38" s="6">
        <v>106547.2</v>
      </c>
      <c r="J38" s="6">
        <v>108884.1</v>
      </c>
      <c r="K38" s="6">
        <v>108848.3</v>
      </c>
      <c r="L38" s="6">
        <v>112287.6</v>
      </c>
      <c r="M38" s="6">
        <v>116213.7</v>
      </c>
      <c r="N38" s="6">
        <v>115646</v>
      </c>
      <c r="O38" s="6">
        <v>120393.2</v>
      </c>
      <c r="P38" s="6">
        <v>122636.4</v>
      </c>
      <c r="Q38" s="6">
        <v>123567.9</v>
      </c>
      <c r="R38" s="6">
        <v>124094.8</v>
      </c>
      <c r="S38" s="6">
        <v>126883.9</v>
      </c>
      <c r="T38" s="6">
        <v>129110.2</v>
      </c>
      <c r="U38" s="6">
        <v>132217.79999999999</v>
      </c>
      <c r="V38" s="6">
        <v>134298.79999999999</v>
      </c>
      <c r="W38" s="6">
        <v>138056.79999999999</v>
      </c>
      <c r="X38" s="6">
        <v>138867.4</v>
      </c>
      <c r="Y38" s="6">
        <v>137762.29999999999</v>
      </c>
      <c r="Z38" s="6">
        <v>142676.29999999999</v>
      </c>
      <c r="AA38" s="6">
        <v>144029.6</v>
      </c>
      <c r="AB38" s="6">
        <v>145493.29999999999</v>
      </c>
      <c r="AC38" s="6"/>
      <c r="AD38" s="27" t="s">
        <v>67</v>
      </c>
    </row>
    <row r="39" spans="1:30">
      <c r="A39" s="3" t="s">
        <v>64</v>
      </c>
      <c r="B39" s="6">
        <v>73974.100000000006</v>
      </c>
      <c r="C39" s="6">
        <v>75750</v>
      </c>
      <c r="D39" s="6">
        <v>77421.100000000006</v>
      </c>
      <c r="E39" s="6">
        <v>80268.2</v>
      </c>
      <c r="F39" s="6">
        <v>82268.100000000006</v>
      </c>
      <c r="G39" s="6">
        <v>83433.2</v>
      </c>
      <c r="H39" s="6">
        <v>88310.7</v>
      </c>
      <c r="I39" s="6">
        <v>90607.6</v>
      </c>
      <c r="J39" s="6">
        <v>94556</v>
      </c>
      <c r="K39" s="6">
        <v>97322.8</v>
      </c>
      <c r="L39" s="6">
        <v>99780.7</v>
      </c>
      <c r="M39" s="6">
        <v>99860.1</v>
      </c>
      <c r="N39" s="6">
        <v>99986.4</v>
      </c>
      <c r="O39" s="6">
        <v>103940.8</v>
      </c>
      <c r="P39" s="6">
        <v>109734.2</v>
      </c>
      <c r="Q39" s="6">
        <v>109686.3</v>
      </c>
      <c r="R39" s="6">
        <v>111382.2</v>
      </c>
      <c r="S39" s="6">
        <v>115651.9</v>
      </c>
      <c r="T39" s="6">
        <v>119640.8</v>
      </c>
      <c r="U39" s="6">
        <v>121303.1</v>
      </c>
      <c r="V39" s="6">
        <v>123219.9</v>
      </c>
      <c r="W39" s="6">
        <v>125543.4</v>
      </c>
      <c r="X39" s="6">
        <v>127481.8</v>
      </c>
      <c r="Y39" s="6">
        <v>126890.6</v>
      </c>
      <c r="Z39" s="6">
        <v>133495.70000000001</v>
      </c>
      <c r="AA39" s="6">
        <v>137078.1</v>
      </c>
      <c r="AB39" s="6">
        <v>144182.9</v>
      </c>
      <c r="AC39" s="6"/>
      <c r="AD39" s="6">
        <v>34</v>
      </c>
    </row>
    <row r="40" spans="1:30">
      <c r="A40" s="3" t="s">
        <v>65</v>
      </c>
      <c r="B40" s="6">
        <v>87180.3</v>
      </c>
      <c r="C40" s="6">
        <v>89905.3</v>
      </c>
      <c r="D40" s="6">
        <v>94756.9</v>
      </c>
      <c r="E40" s="6">
        <v>95509.8</v>
      </c>
      <c r="F40" s="6">
        <v>95528.7</v>
      </c>
      <c r="G40" s="6">
        <v>98556.6</v>
      </c>
      <c r="H40" s="6">
        <v>102948</v>
      </c>
      <c r="I40" s="6">
        <v>108581.8</v>
      </c>
      <c r="J40" s="6">
        <v>112451.1</v>
      </c>
      <c r="K40" s="6">
        <v>114890.4</v>
      </c>
      <c r="L40" s="6">
        <v>114026.7</v>
      </c>
      <c r="M40" s="6">
        <v>113628</v>
      </c>
      <c r="N40" s="6">
        <v>109833.1</v>
      </c>
      <c r="O40" s="6">
        <v>113000.9</v>
      </c>
      <c r="P40" s="6">
        <v>115241.8</v>
      </c>
      <c r="Q40" s="6">
        <v>116616.2</v>
      </c>
      <c r="R40" s="6">
        <v>119842.8</v>
      </c>
      <c r="S40" s="6">
        <v>121409.4</v>
      </c>
      <c r="T40" s="6">
        <v>121532.5</v>
      </c>
      <c r="U40" s="6">
        <v>123034.9</v>
      </c>
      <c r="V40" s="6">
        <v>123882.6</v>
      </c>
      <c r="W40" s="6">
        <v>126371.2</v>
      </c>
      <c r="X40" s="6">
        <v>127216</v>
      </c>
      <c r="Y40" s="6">
        <v>128061.2</v>
      </c>
      <c r="Z40" s="6">
        <v>135568.79999999999</v>
      </c>
      <c r="AA40" s="6">
        <v>137355.5</v>
      </c>
      <c r="AB40" s="6">
        <v>140784.70000000001</v>
      </c>
      <c r="AC40" s="6"/>
      <c r="AD40" s="27">
        <v>35</v>
      </c>
    </row>
    <row r="41" spans="1:30">
      <c r="A41" s="3" t="s">
        <v>68</v>
      </c>
      <c r="B41" s="6">
        <v>88384.3</v>
      </c>
      <c r="C41" s="6">
        <v>90960.1</v>
      </c>
      <c r="D41" s="6">
        <v>93597.7</v>
      </c>
      <c r="E41" s="6">
        <v>93957</v>
      </c>
      <c r="F41" s="6">
        <v>93515.5</v>
      </c>
      <c r="G41" s="6">
        <v>94561.5</v>
      </c>
      <c r="H41" s="6">
        <v>98762.1</v>
      </c>
      <c r="I41" s="6">
        <v>101369.5</v>
      </c>
      <c r="J41" s="6">
        <v>103691.8</v>
      </c>
      <c r="K41" s="6">
        <v>105879.9</v>
      </c>
      <c r="L41" s="6">
        <v>107713.9</v>
      </c>
      <c r="M41" s="6">
        <v>109434</v>
      </c>
      <c r="N41" s="6">
        <v>105360</v>
      </c>
      <c r="O41" s="6">
        <v>106711.8</v>
      </c>
      <c r="P41" s="6">
        <v>106491.1</v>
      </c>
      <c r="Q41" s="6">
        <v>108646.5</v>
      </c>
      <c r="R41" s="6">
        <v>109032.7</v>
      </c>
      <c r="S41" s="6">
        <v>109299.6</v>
      </c>
      <c r="T41" s="6">
        <v>109401.7</v>
      </c>
      <c r="U41" s="6">
        <v>109911</v>
      </c>
      <c r="V41" s="6">
        <v>110281.4</v>
      </c>
      <c r="W41" s="6">
        <v>110174.8</v>
      </c>
      <c r="X41" s="6">
        <v>110537.9</v>
      </c>
      <c r="Y41" s="6">
        <v>109894.1</v>
      </c>
      <c r="Z41" s="6">
        <v>114198.5</v>
      </c>
      <c r="AA41" s="6">
        <v>114152.9</v>
      </c>
      <c r="AB41" s="6">
        <v>114949.8</v>
      </c>
      <c r="AC41" s="6"/>
      <c r="AD41" s="6">
        <v>36</v>
      </c>
    </row>
    <row r="42" spans="1:30">
      <c r="A42" s="3" t="s">
        <v>69</v>
      </c>
      <c r="B42" s="6">
        <v>67993.2</v>
      </c>
      <c r="C42" s="6">
        <v>67718.100000000006</v>
      </c>
      <c r="D42" s="6">
        <v>71421</v>
      </c>
      <c r="E42" s="6">
        <v>72733.8</v>
      </c>
      <c r="F42" s="6">
        <v>72996.399999999994</v>
      </c>
      <c r="G42" s="6">
        <v>75345.899999999994</v>
      </c>
      <c r="H42" s="6">
        <v>78766.8</v>
      </c>
      <c r="I42" s="6">
        <v>85751</v>
      </c>
      <c r="J42" s="6">
        <v>86295.9</v>
      </c>
      <c r="K42" s="6">
        <v>88554.5</v>
      </c>
      <c r="L42" s="6">
        <v>89392.3</v>
      </c>
      <c r="M42" s="6">
        <v>89012.9</v>
      </c>
      <c r="N42" s="6">
        <v>90829.2</v>
      </c>
      <c r="O42" s="6">
        <v>90721</v>
      </c>
      <c r="P42" s="6">
        <v>90552.3</v>
      </c>
      <c r="Q42" s="6">
        <v>90762.4</v>
      </c>
      <c r="R42" s="6">
        <v>90104</v>
      </c>
      <c r="S42" s="6">
        <v>92621.1</v>
      </c>
      <c r="T42" s="6">
        <v>93503.9</v>
      </c>
      <c r="U42" s="6">
        <v>93043.5</v>
      </c>
      <c r="V42" s="6">
        <v>93210.1</v>
      </c>
      <c r="W42" s="6">
        <v>96077</v>
      </c>
      <c r="X42" s="6">
        <v>100446.2</v>
      </c>
      <c r="Y42" s="6">
        <v>97511.9</v>
      </c>
      <c r="Z42" s="6">
        <v>99572.3</v>
      </c>
      <c r="AA42" s="6">
        <v>101315</v>
      </c>
      <c r="AB42" s="6">
        <v>105463.3</v>
      </c>
      <c r="AC42" s="6"/>
      <c r="AD42" s="6">
        <v>37</v>
      </c>
    </row>
    <row r="43" spans="1:30">
      <c r="A43" s="3" t="s">
        <v>70</v>
      </c>
      <c r="B43" s="6">
        <v>38816.300000000003</v>
      </c>
      <c r="C43" s="6">
        <v>40879.300000000003</v>
      </c>
      <c r="D43" s="6">
        <v>44821.5</v>
      </c>
      <c r="E43" s="6">
        <v>49793</v>
      </c>
      <c r="F43" s="6">
        <v>48695.4</v>
      </c>
      <c r="G43" s="6">
        <v>49840.5</v>
      </c>
      <c r="H43" s="6">
        <v>51542.6</v>
      </c>
      <c r="I43" s="6">
        <v>55137.1</v>
      </c>
      <c r="J43" s="6">
        <v>59331.9</v>
      </c>
      <c r="K43" s="6">
        <v>60738.6</v>
      </c>
      <c r="L43" s="6">
        <v>61812.1</v>
      </c>
      <c r="M43" s="6">
        <v>63878.2</v>
      </c>
      <c r="N43" s="6">
        <v>61276.1</v>
      </c>
      <c r="O43" s="6">
        <v>62626.400000000001</v>
      </c>
      <c r="P43" s="6">
        <v>62704</v>
      </c>
      <c r="Q43" s="6">
        <v>62007.3</v>
      </c>
      <c r="R43" s="6">
        <v>64769.8</v>
      </c>
      <c r="S43" s="6">
        <v>66784.899999999994</v>
      </c>
      <c r="T43" s="6">
        <v>67790.5</v>
      </c>
      <c r="U43" s="6">
        <v>70442.5</v>
      </c>
      <c r="V43" s="6">
        <v>72935.100000000006</v>
      </c>
      <c r="W43" s="6">
        <v>77652.100000000006</v>
      </c>
      <c r="X43" s="6">
        <v>81261.3</v>
      </c>
      <c r="Y43" s="6">
        <v>82818.600000000006</v>
      </c>
      <c r="Z43" s="6">
        <v>87992.9</v>
      </c>
      <c r="AA43" s="6">
        <v>91683.7</v>
      </c>
      <c r="AB43" s="6">
        <v>94914.3</v>
      </c>
      <c r="AC43" s="6"/>
      <c r="AD43" s="6">
        <v>38</v>
      </c>
    </row>
    <row r="44" spans="1:30">
      <c r="A44" s="3" t="s">
        <v>71</v>
      </c>
      <c r="B44" s="6">
        <v>51026.6</v>
      </c>
      <c r="C44" s="6">
        <v>54954.5</v>
      </c>
      <c r="D44" s="6">
        <v>56913.1</v>
      </c>
      <c r="E44" s="6">
        <v>60742.5</v>
      </c>
      <c r="F44" s="6">
        <v>61719.4</v>
      </c>
      <c r="G44" s="6">
        <v>63474.2</v>
      </c>
      <c r="H44" s="6">
        <v>66119.399999999994</v>
      </c>
      <c r="I44" s="6">
        <v>68428.100000000006</v>
      </c>
      <c r="J44" s="6">
        <v>69556.100000000006</v>
      </c>
      <c r="K44" s="6">
        <v>71424.5</v>
      </c>
      <c r="L44" s="6">
        <v>71943.5</v>
      </c>
      <c r="M44" s="6">
        <v>71195.600000000006</v>
      </c>
      <c r="N44" s="6">
        <v>70498.600000000006</v>
      </c>
      <c r="O44" s="6">
        <v>72950.399999999994</v>
      </c>
      <c r="P44" s="6">
        <v>73465</v>
      </c>
      <c r="Q44" s="6">
        <v>74082.8</v>
      </c>
      <c r="R44" s="6">
        <v>75503.399999999994</v>
      </c>
      <c r="S44" s="6">
        <v>76836.2</v>
      </c>
      <c r="T44" s="6">
        <v>79319.3</v>
      </c>
      <c r="U44" s="6">
        <v>80736.100000000006</v>
      </c>
      <c r="V44" s="6">
        <v>81179.600000000006</v>
      </c>
      <c r="W44" s="6">
        <v>82269.5</v>
      </c>
      <c r="X44" s="6">
        <v>84031.2</v>
      </c>
      <c r="Y44" s="6">
        <v>83182.100000000006</v>
      </c>
      <c r="Z44" s="6">
        <v>89890.1</v>
      </c>
      <c r="AA44" s="6">
        <v>90150.5</v>
      </c>
      <c r="AB44" s="6">
        <v>91254.7</v>
      </c>
      <c r="AC44" s="6"/>
      <c r="AD44" s="6">
        <v>39</v>
      </c>
    </row>
    <row r="45" spans="1:30">
      <c r="A45" s="3" t="s">
        <v>72</v>
      </c>
      <c r="B45" s="6">
        <v>60620.2</v>
      </c>
      <c r="C45" s="6">
        <v>58946.1</v>
      </c>
      <c r="D45" s="6">
        <v>59612.1</v>
      </c>
      <c r="E45" s="6">
        <v>60745.7</v>
      </c>
      <c r="F45" s="6">
        <v>60446.400000000001</v>
      </c>
      <c r="G45" s="6">
        <v>62355.199999999997</v>
      </c>
      <c r="H45" s="6">
        <v>65623.7</v>
      </c>
      <c r="I45" s="6">
        <v>69332</v>
      </c>
      <c r="J45" s="6">
        <v>72941.899999999994</v>
      </c>
      <c r="K45" s="6">
        <v>74892.899999999994</v>
      </c>
      <c r="L45" s="6">
        <v>76434.100000000006</v>
      </c>
      <c r="M45" s="6">
        <v>76830.2</v>
      </c>
      <c r="N45" s="6">
        <v>74118.5</v>
      </c>
      <c r="O45" s="6">
        <v>76130.2</v>
      </c>
      <c r="P45" s="6">
        <v>77174.2</v>
      </c>
      <c r="Q45" s="6">
        <v>78694</v>
      </c>
      <c r="R45" s="6">
        <v>80534.899999999994</v>
      </c>
      <c r="S45" s="6">
        <v>81304.899999999994</v>
      </c>
      <c r="T45" s="6">
        <v>83857.600000000006</v>
      </c>
      <c r="U45" s="6">
        <v>85670.399999999994</v>
      </c>
      <c r="V45" s="6">
        <v>87436.4</v>
      </c>
      <c r="W45" s="6">
        <v>88836.4</v>
      </c>
      <c r="X45" s="6">
        <v>88945.3</v>
      </c>
      <c r="Y45" s="6">
        <v>79592.5</v>
      </c>
      <c r="Z45" s="6">
        <v>84121.5</v>
      </c>
      <c r="AA45" s="6">
        <v>85211.4</v>
      </c>
      <c r="AB45" s="6">
        <v>86887.7</v>
      </c>
      <c r="AC45" s="6"/>
      <c r="AD45" s="6">
        <v>40</v>
      </c>
    </row>
    <row r="46" spans="1:30">
      <c r="A46" s="3" t="s">
        <v>73</v>
      </c>
      <c r="B46" s="6">
        <v>60364.6</v>
      </c>
      <c r="C46" s="6">
        <v>61725.7</v>
      </c>
      <c r="D46" s="6">
        <v>63691.7</v>
      </c>
      <c r="E46" s="6">
        <v>63364.6</v>
      </c>
      <c r="F46" s="6">
        <v>63599.8</v>
      </c>
      <c r="G46" s="6">
        <v>64465.7</v>
      </c>
      <c r="H46" s="6">
        <v>65106.8</v>
      </c>
      <c r="I46" s="6">
        <v>66077.600000000006</v>
      </c>
      <c r="J46" s="6">
        <v>67888.800000000003</v>
      </c>
      <c r="K46" s="6">
        <v>68900</v>
      </c>
      <c r="L46" s="6">
        <v>69374.100000000006</v>
      </c>
      <c r="M46" s="6">
        <v>70966.8</v>
      </c>
      <c r="N46" s="6">
        <v>70886.5</v>
      </c>
      <c r="O46" s="6">
        <v>71823.8</v>
      </c>
      <c r="P46" s="6">
        <v>73175.199999999997</v>
      </c>
      <c r="Q46" s="6">
        <v>73124.5</v>
      </c>
      <c r="R46" s="6">
        <v>73949</v>
      </c>
      <c r="S46" s="6">
        <v>74111.3</v>
      </c>
      <c r="T46" s="6">
        <v>74261.399999999994</v>
      </c>
      <c r="U46" s="6">
        <v>73513.3</v>
      </c>
      <c r="V46" s="6">
        <v>75172.399999999994</v>
      </c>
      <c r="W46" s="6">
        <v>77406.5</v>
      </c>
      <c r="X46" s="6">
        <v>76786.600000000006</v>
      </c>
      <c r="Y46" s="6">
        <v>73952.899999999994</v>
      </c>
      <c r="Z46" s="6">
        <v>75520.5</v>
      </c>
      <c r="AA46" s="6">
        <v>76525.5</v>
      </c>
      <c r="AB46" s="6">
        <v>80135.5</v>
      </c>
      <c r="AC46" s="6"/>
      <c r="AD46" s="6">
        <v>41</v>
      </c>
    </row>
    <row r="47" spans="1:30">
      <c r="A47" s="3" t="s">
        <v>74</v>
      </c>
      <c r="B47" s="6">
        <v>51267</v>
      </c>
      <c r="C47" s="6">
        <v>56487</v>
      </c>
      <c r="D47" s="6">
        <v>60866.2</v>
      </c>
      <c r="E47" s="6">
        <v>63388.800000000003</v>
      </c>
      <c r="F47" s="6">
        <v>65724.800000000003</v>
      </c>
      <c r="G47" s="6">
        <v>63702.5</v>
      </c>
      <c r="H47" s="6">
        <v>64316.800000000003</v>
      </c>
      <c r="I47" s="6">
        <v>67735.5</v>
      </c>
      <c r="J47" s="6">
        <v>66381.2</v>
      </c>
      <c r="K47" s="6">
        <v>68411.8</v>
      </c>
      <c r="L47" s="6">
        <v>68132.399999999994</v>
      </c>
      <c r="M47" s="6">
        <v>65771.3</v>
      </c>
      <c r="N47" s="6">
        <v>69186.2</v>
      </c>
      <c r="O47" s="6">
        <v>68291.899999999994</v>
      </c>
      <c r="P47" s="6">
        <v>71103.5</v>
      </c>
      <c r="Q47" s="6">
        <v>70562.399999999994</v>
      </c>
      <c r="R47" s="6">
        <v>68656.800000000003</v>
      </c>
      <c r="S47" s="6">
        <v>73961.7</v>
      </c>
      <c r="T47" s="6">
        <v>76211.199999999997</v>
      </c>
      <c r="U47" s="6">
        <v>71941.399999999994</v>
      </c>
      <c r="V47" s="6">
        <v>69555.600000000006</v>
      </c>
      <c r="W47" s="6">
        <v>70856.399999999994</v>
      </c>
      <c r="X47" s="6">
        <v>74597.399999999994</v>
      </c>
      <c r="Y47" s="6">
        <v>72550.3</v>
      </c>
      <c r="Z47" s="6">
        <v>74436.7</v>
      </c>
      <c r="AA47" s="6">
        <v>75172.600000000006</v>
      </c>
      <c r="AB47" s="6">
        <v>74262.8</v>
      </c>
      <c r="AC47" s="6"/>
      <c r="AD47" s="6">
        <v>42</v>
      </c>
    </row>
    <row r="48" spans="1:30">
      <c r="A48" s="3" t="s">
        <v>75</v>
      </c>
      <c r="B48" s="6">
        <v>46325</v>
      </c>
      <c r="C48" s="6">
        <v>48138.5</v>
      </c>
      <c r="D48" s="6">
        <v>50620.3</v>
      </c>
      <c r="E48" s="6">
        <v>52958.5</v>
      </c>
      <c r="F48" s="6">
        <v>54066.2</v>
      </c>
      <c r="G48" s="6">
        <v>55406.5</v>
      </c>
      <c r="H48" s="6">
        <v>56882.400000000001</v>
      </c>
      <c r="I48" s="6">
        <v>58934.8</v>
      </c>
      <c r="J48" s="6">
        <v>59589.7</v>
      </c>
      <c r="K48" s="6">
        <v>59986</v>
      </c>
      <c r="L48" s="6">
        <v>60032.6</v>
      </c>
      <c r="M48" s="6">
        <v>59845.1</v>
      </c>
      <c r="N48" s="6">
        <v>58771.8</v>
      </c>
      <c r="O48" s="6">
        <v>59958.5</v>
      </c>
      <c r="P48" s="6">
        <v>59429.7</v>
      </c>
      <c r="Q48" s="6">
        <v>59181.7</v>
      </c>
      <c r="R48" s="6">
        <v>59013.9</v>
      </c>
      <c r="S48" s="6">
        <v>59589.8</v>
      </c>
      <c r="T48" s="6">
        <v>60563</v>
      </c>
      <c r="U48" s="6">
        <v>62037.1</v>
      </c>
      <c r="V48" s="6">
        <v>63000.6</v>
      </c>
      <c r="W48" s="6">
        <v>64806.3</v>
      </c>
      <c r="X48" s="6">
        <v>66351.199999999997</v>
      </c>
      <c r="Y48" s="6">
        <v>67420.600000000006</v>
      </c>
      <c r="Z48" s="6">
        <v>70869.899999999994</v>
      </c>
      <c r="AA48" s="6">
        <v>72413.5</v>
      </c>
      <c r="AB48" s="6">
        <v>73780.800000000003</v>
      </c>
      <c r="AC48" s="6"/>
      <c r="AD48" s="6">
        <v>43</v>
      </c>
    </row>
    <row r="49" spans="1:30">
      <c r="A49" s="3" t="s">
        <v>76</v>
      </c>
      <c r="B49" s="6">
        <v>43434.7</v>
      </c>
      <c r="C49" s="6">
        <v>45381.3</v>
      </c>
      <c r="D49" s="6">
        <v>46831.199999999997</v>
      </c>
      <c r="E49" s="6">
        <v>49113.599999999999</v>
      </c>
      <c r="F49" s="6">
        <v>49705.2</v>
      </c>
      <c r="G49" s="6">
        <v>51284.3</v>
      </c>
      <c r="H49" s="6">
        <v>52933.1</v>
      </c>
      <c r="I49" s="6">
        <v>55160.5</v>
      </c>
      <c r="J49" s="6">
        <v>55885.9</v>
      </c>
      <c r="K49" s="6">
        <v>57415.8</v>
      </c>
      <c r="L49" s="6">
        <v>56230.5</v>
      </c>
      <c r="M49" s="6">
        <v>54977.1</v>
      </c>
      <c r="N49" s="6">
        <v>54481.5</v>
      </c>
      <c r="O49" s="6">
        <v>56050.6</v>
      </c>
      <c r="P49" s="6">
        <v>56026.6</v>
      </c>
      <c r="Q49" s="6">
        <v>56487.4</v>
      </c>
      <c r="R49" s="6">
        <v>57037.2</v>
      </c>
      <c r="S49" s="6">
        <v>57602.7</v>
      </c>
      <c r="T49" s="6">
        <v>58387.9</v>
      </c>
      <c r="U49" s="6">
        <v>58630</v>
      </c>
      <c r="V49" s="6">
        <v>58771.6</v>
      </c>
      <c r="W49" s="6">
        <v>58740.1</v>
      </c>
      <c r="X49" s="6">
        <v>59866.6</v>
      </c>
      <c r="Y49" s="6">
        <v>58155.199999999997</v>
      </c>
      <c r="Z49" s="6">
        <v>60777.3</v>
      </c>
      <c r="AA49" s="6">
        <v>62190.9</v>
      </c>
      <c r="AB49" s="6">
        <v>63172.6</v>
      </c>
      <c r="AC49" s="6"/>
      <c r="AD49" s="6">
        <v>44</v>
      </c>
    </row>
    <row r="50" spans="1:30">
      <c r="A50" s="3" t="s">
        <v>77</v>
      </c>
      <c r="B50" s="6">
        <v>22695.3</v>
      </c>
      <c r="C50" s="6">
        <v>23971.3</v>
      </c>
      <c r="D50" s="6">
        <v>24069.599999999999</v>
      </c>
      <c r="E50" s="6">
        <v>24990.2</v>
      </c>
      <c r="F50" s="6">
        <v>25329.8</v>
      </c>
      <c r="G50" s="6">
        <v>26592.1</v>
      </c>
      <c r="H50" s="6">
        <v>28326.7</v>
      </c>
      <c r="I50" s="6">
        <v>28636.2</v>
      </c>
      <c r="J50" s="6">
        <v>29629</v>
      </c>
      <c r="K50" s="6">
        <v>30911.4</v>
      </c>
      <c r="L50" s="6">
        <v>32529</v>
      </c>
      <c r="M50" s="6">
        <v>35030.400000000001</v>
      </c>
      <c r="N50" s="6">
        <v>35971.300000000003</v>
      </c>
      <c r="O50" s="6">
        <v>38697.4</v>
      </c>
      <c r="P50" s="6">
        <v>43300.4</v>
      </c>
      <c r="Q50" s="6">
        <v>53326.8</v>
      </c>
      <c r="R50" s="6">
        <v>54690.9</v>
      </c>
      <c r="S50" s="6">
        <v>60193</v>
      </c>
      <c r="T50" s="6">
        <v>58694.5</v>
      </c>
      <c r="U50" s="6">
        <v>54756</v>
      </c>
      <c r="V50" s="6">
        <v>56530.2</v>
      </c>
      <c r="W50" s="6">
        <v>58516.4</v>
      </c>
      <c r="X50" s="6">
        <v>59142.3</v>
      </c>
      <c r="Y50" s="6">
        <v>55699.1</v>
      </c>
      <c r="Z50" s="6">
        <v>55401</v>
      </c>
      <c r="AA50" s="6">
        <v>54798.7</v>
      </c>
      <c r="AB50" s="6">
        <v>58014.8</v>
      </c>
      <c r="AC50" s="6"/>
      <c r="AD50" s="6">
        <v>45</v>
      </c>
    </row>
    <row r="51" spans="1:30">
      <c r="A51" s="3" t="s">
        <v>78</v>
      </c>
      <c r="B51" s="6">
        <v>27116.2</v>
      </c>
      <c r="C51" s="6">
        <v>28772.1</v>
      </c>
      <c r="D51" s="6">
        <v>30038.3</v>
      </c>
      <c r="E51" s="6">
        <v>32124.9</v>
      </c>
      <c r="F51" s="6">
        <v>32396.9</v>
      </c>
      <c r="G51" s="6">
        <v>35776</v>
      </c>
      <c r="H51" s="6">
        <v>36141.9</v>
      </c>
      <c r="I51" s="6">
        <v>37616.6</v>
      </c>
      <c r="J51" s="6">
        <v>39330.6</v>
      </c>
      <c r="K51" s="6">
        <v>39961.599999999999</v>
      </c>
      <c r="L51" s="6">
        <v>41646.199999999997</v>
      </c>
      <c r="M51" s="6">
        <v>43278.5</v>
      </c>
      <c r="N51" s="6">
        <v>44255.8</v>
      </c>
      <c r="O51" s="6">
        <v>44810.7</v>
      </c>
      <c r="P51" s="6">
        <v>47630.3</v>
      </c>
      <c r="Q51" s="6">
        <v>48653.9</v>
      </c>
      <c r="R51" s="6">
        <v>48610.1</v>
      </c>
      <c r="S51" s="6">
        <v>49640.9</v>
      </c>
      <c r="T51" s="6">
        <v>50860.800000000003</v>
      </c>
      <c r="U51" s="6">
        <v>51264.3</v>
      </c>
      <c r="V51" s="6">
        <v>51615.1</v>
      </c>
      <c r="W51" s="6">
        <v>51937.8</v>
      </c>
      <c r="X51" s="6">
        <v>52360.1</v>
      </c>
      <c r="Y51" s="6">
        <v>52692.1</v>
      </c>
      <c r="Z51" s="6">
        <v>55140.4</v>
      </c>
      <c r="AA51" s="6">
        <v>54959.3</v>
      </c>
      <c r="AB51" s="6">
        <v>56309.3</v>
      </c>
      <c r="AC51" s="6"/>
      <c r="AD51" s="6">
        <v>46</v>
      </c>
    </row>
    <row r="52" spans="1:30">
      <c r="A52" s="3" t="s">
        <v>79</v>
      </c>
      <c r="B52" s="6">
        <v>30144.799999999999</v>
      </c>
      <c r="C52" s="6">
        <v>31456.1</v>
      </c>
      <c r="D52" s="6">
        <v>31633.4</v>
      </c>
      <c r="E52" s="6">
        <v>32513.7</v>
      </c>
      <c r="F52" s="6">
        <v>32689.599999999999</v>
      </c>
      <c r="G52" s="6">
        <v>33663.800000000003</v>
      </c>
      <c r="H52" s="6">
        <v>35249.5</v>
      </c>
      <c r="I52" s="6">
        <v>36949.9</v>
      </c>
      <c r="J52" s="6">
        <v>38849</v>
      </c>
      <c r="K52" s="6">
        <v>40055</v>
      </c>
      <c r="L52" s="6">
        <v>42057.7</v>
      </c>
      <c r="M52" s="6">
        <v>42049.3</v>
      </c>
      <c r="N52" s="6">
        <v>40938.400000000001</v>
      </c>
      <c r="O52" s="6">
        <v>42469.8</v>
      </c>
      <c r="P52" s="6">
        <v>43532.2</v>
      </c>
      <c r="Q52" s="6">
        <v>44329.1</v>
      </c>
      <c r="R52" s="6">
        <v>45114.7</v>
      </c>
      <c r="S52" s="6">
        <v>46166.7</v>
      </c>
      <c r="T52" s="6">
        <v>47765.599999999999</v>
      </c>
      <c r="U52" s="6">
        <v>47189.599999999999</v>
      </c>
      <c r="V52" s="6">
        <v>48470.5</v>
      </c>
      <c r="W52" s="6">
        <v>49455</v>
      </c>
      <c r="X52" s="6">
        <v>50318.9</v>
      </c>
      <c r="Y52" s="6">
        <v>50159.6</v>
      </c>
      <c r="Z52" s="6">
        <v>52952</v>
      </c>
      <c r="AA52" s="6">
        <v>53983.4</v>
      </c>
      <c r="AB52" s="6">
        <v>55192.6</v>
      </c>
      <c r="AC52" s="6"/>
      <c r="AD52" s="6">
        <v>47</v>
      </c>
    </row>
    <row r="53" spans="1:30">
      <c r="A53" s="3" t="s">
        <v>80</v>
      </c>
      <c r="B53" s="6">
        <v>41071</v>
      </c>
      <c r="C53" s="6">
        <v>40263.699999999997</v>
      </c>
      <c r="D53" s="6">
        <v>39783.1</v>
      </c>
      <c r="E53" s="6">
        <v>38428.1</v>
      </c>
      <c r="F53" s="6">
        <v>40014.400000000001</v>
      </c>
      <c r="G53" s="6">
        <v>41904.699999999997</v>
      </c>
      <c r="H53" s="6">
        <v>41235</v>
      </c>
      <c r="I53" s="6">
        <v>42880.1</v>
      </c>
      <c r="J53" s="6">
        <v>44406.8</v>
      </c>
      <c r="K53" s="6">
        <v>47546.2</v>
      </c>
      <c r="L53" s="6">
        <v>50126.7</v>
      </c>
      <c r="M53" s="6">
        <v>49926.6</v>
      </c>
      <c r="N53" s="6">
        <v>54951.9</v>
      </c>
      <c r="O53" s="6">
        <v>53652</v>
      </c>
      <c r="P53" s="6">
        <v>54045.5</v>
      </c>
      <c r="Q53" s="6">
        <v>57087.4</v>
      </c>
      <c r="R53" s="6">
        <v>54627.6</v>
      </c>
      <c r="S53" s="6">
        <v>53303.3</v>
      </c>
      <c r="T53" s="6">
        <v>53681.1</v>
      </c>
      <c r="U53" s="6">
        <v>53463.9</v>
      </c>
      <c r="V53" s="6">
        <v>53550.9</v>
      </c>
      <c r="W53" s="6">
        <v>52479.6</v>
      </c>
      <c r="X53" s="6">
        <v>52325.3</v>
      </c>
      <c r="Y53" s="6">
        <v>50344.6</v>
      </c>
      <c r="Z53" s="6">
        <v>51021.8</v>
      </c>
      <c r="AA53" s="6">
        <v>50315.1</v>
      </c>
      <c r="AB53" s="6">
        <v>53006.3</v>
      </c>
      <c r="AC53" s="6"/>
      <c r="AD53" s="6">
        <v>48</v>
      </c>
    </row>
    <row r="54" spans="1:30">
      <c r="A54" s="3" t="s">
        <v>81</v>
      </c>
      <c r="B54" s="6">
        <v>24257.7</v>
      </c>
      <c r="C54" s="6">
        <v>24804.7</v>
      </c>
      <c r="D54" s="6">
        <v>25866.799999999999</v>
      </c>
      <c r="E54" s="6">
        <v>26614.2</v>
      </c>
      <c r="F54" s="6">
        <v>28338.1</v>
      </c>
      <c r="G54" s="6">
        <v>28901.3</v>
      </c>
      <c r="H54" s="6">
        <v>29806.6</v>
      </c>
      <c r="I54" s="6">
        <v>30780.1</v>
      </c>
      <c r="J54" s="6">
        <v>32463.1</v>
      </c>
      <c r="K54" s="6">
        <v>36655.599999999999</v>
      </c>
      <c r="L54" s="6">
        <v>39504.800000000003</v>
      </c>
      <c r="M54" s="6">
        <v>41641.199999999997</v>
      </c>
      <c r="N54" s="6">
        <v>40599.599999999999</v>
      </c>
      <c r="O54" s="6">
        <v>39135.800000000003</v>
      </c>
      <c r="P54" s="6">
        <v>38929.800000000003</v>
      </c>
      <c r="Q54" s="6">
        <v>38085</v>
      </c>
      <c r="R54" s="6">
        <v>38408.699999999997</v>
      </c>
      <c r="S54" s="6">
        <v>39287.199999999997</v>
      </c>
      <c r="T54" s="6">
        <v>40063.9</v>
      </c>
      <c r="U54" s="6">
        <v>37853.5</v>
      </c>
      <c r="V54" s="6">
        <v>37620.300000000003</v>
      </c>
      <c r="W54" s="6">
        <v>37977.199999999997</v>
      </c>
      <c r="X54" s="6">
        <v>38558.199999999997</v>
      </c>
      <c r="Y54" s="6">
        <v>36181.300000000003</v>
      </c>
      <c r="Z54" s="6">
        <v>36929.5</v>
      </c>
      <c r="AA54" s="6">
        <v>37294.199999999997</v>
      </c>
      <c r="AB54" s="6">
        <v>39322</v>
      </c>
      <c r="AC54" s="6"/>
      <c r="AD54" s="6">
        <v>49</v>
      </c>
    </row>
    <row r="55" spans="1:30" s="23" customFormat="1">
      <c r="A55" s="24" t="s">
        <v>82</v>
      </c>
      <c r="B55" s="28">
        <v>21372.2</v>
      </c>
      <c r="C55" s="28">
        <v>22266.5</v>
      </c>
      <c r="D55" s="28">
        <v>23561.7</v>
      </c>
      <c r="E55" s="28">
        <v>24844.6</v>
      </c>
      <c r="F55" s="28">
        <v>25681.8</v>
      </c>
      <c r="G55" s="28">
        <v>26522.799999999999</v>
      </c>
      <c r="H55" s="28">
        <v>27548.1</v>
      </c>
      <c r="I55" s="28">
        <v>28989.200000000001</v>
      </c>
      <c r="J55" s="28">
        <v>29283.200000000001</v>
      </c>
      <c r="K55" s="28">
        <v>29420.9</v>
      </c>
      <c r="L55" s="28">
        <v>29296.6</v>
      </c>
      <c r="M55" s="28">
        <v>30168.6</v>
      </c>
      <c r="N55" s="28">
        <v>29565.7</v>
      </c>
      <c r="O55" s="28">
        <v>30890.6</v>
      </c>
      <c r="P55" s="28">
        <v>31663.599999999999</v>
      </c>
      <c r="Q55" s="28">
        <v>31898.1</v>
      </c>
      <c r="R55" s="28">
        <v>31494.6</v>
      </c>
      <c r="S55" s="28">
        <v>31847.7</v>
      </c>
      <c r="T55" s="28">
        <v>32042.9</v>
      </c>
      <c r="U55" s="28">
        <v>32312.7</v>
      </c>
      <c r="V55" s="28">
        <v>32589.200000000001</v>
      </c>
      <c r="W55" s="28">
        <v>32827.800000000003</v>
      </c>
      <c r="X55" s="28">
        <v>33207.599999999999</v>
      </c>
      <c r="Y55" s="28">
        <v>32307.1</v>
      </c>
      <c r="Z55" s="28">
        <v>33860.800000000003</v>
      </c>
      <c r="AA55" s="28">
        <v>34609.4</v>
      </c>
      <c r="AB55" s="28">
        <v>35073.5</v>
      </c>
      <c r="AC55" s="28"/>
      <c r="AD55" s="28">
        <v>50</v>
      </c>
    </row>
    <row r="56" spans="1:30" s="30" customFormat="1">
      <c r="A56" s="40" t="s">
        <v>83</v>
      </c>
      <c r="B56" s="31"/>
      <c r="C56" s="31"/>
      <c r="D56" s="31"/>
      <c r="E56" s="31"/>
      <c r="F56" s="31"/>
      <c r="G56" s="31"/>
      <c r="H56" s="31"/>
      <c r="I56" s="31"/>
      <c r="J56" s="31"/>
      <c r="K56" s="31"/>
      <c r="L56" s="31"/>
      <c r="M56" s="31"/>
      <c r="N56" s="31"/>
      <c r="O56" s="31"/>
      <c r="P56" s="31"/>
      <c r="Q56" s="31"/>
      <c r="R56" s="31"/>
      <c r="S56" s="31"/>
      <c r="T56" s="31"/>
      <c r="U56" s="31"/>
      <c r="V56" s="31"/>
      <c r="W56" s="31"/>
      <c r="X56" s="31"/>
      <c r="Y56" s="31"/>
      <c r="Z56" s="31"/>
      <c r="AA56" s="31"/>
      <c r="AB56" s="31"/>
      <c r="AC56" s="31"/>
    </row>
    <row r="57" spans="1:30" s="30" customFormat="1">
      <c r="A57" s="37" t="s">
        <v>84</v>
      </c>
      <c r="B57" s="31"/>
      <c r="C57" s="31"/>
      <c r="D57" s="31"/>
      <c r="E57" s="31"/>
      <c r="F57" s="31"/>
      <c r="G57" s="31"/>
      <c r="H57" s="31"/>
      <c r="I57" s="31"/>
      <c r="J57" s="31"/>
      <c r="K57" s="31"/>
      <c r="L57" s="31"/>
      <c r="M57" s="31"/>
      <c r="N57" s="31"/>
      <c r="O57" s="31"/>
      <c r="P57" s="31"/>
      <c r="Q57" s="31"/>
      <c r="R57" s="31"/>
      <c r="S57" s="31"/>
      <c r="T57" s="31"/>
      <c r="U57" s="31"/>
      <c r="V57" s="31"/>
      <c r="W57" s="31"/>
      <c r="X57" s="31"/>
      <c r="Y57" s="31"/>
      <c r="Z57" s="31"/>
      <c r="AA57" s="31"/>
      <c r="AB57" s="31"/>
      <c r="AC57" s="31"/>
    </row>
    <row r="58" spans="1:30" s="30" customFormat="1">
      <c r="A58" s="41" t="s">
        <v>85</v>
      </c>
      <c r="B58" s="31"/>
      <c r="C58" s="31"/>
      <c r="D58" s="31"/>
      <c r="E58" s="31"/>
      <c r="F58" s="31"/>
      <c r="G58" s="31"/>
      <c r="H58" s="31"/>
      <c r="I58" s="31"/>
      <c r="J58" s="31"/>
      <c r="K58" s="31"/>
      <c r="L58" s="31"/>
      <c r="M58" s="31"/>
      <c r="N58" s="31"/>
      <c r="O58" s="31"/>
      <c r="P58" s="31"/>
      <c r="Q58" s="31"/>
      <c r="R58" s="31"/>
      <c r="S58" s="31"/>
      <c r="T58" s="31"/>
      <c r="U58" s="31"/>
      <c r="V58" s="31"/>
      <c r="W58" s="31"/>
      <c r="X58" s="31"/>
      <c r="Y58" s="31"/>
      <c r="Z58" s="31"/>
      <c r="AA58" s="31"/>
      <c r="AB58" s="31"/>
      <c r="AC58" s="31"/>
    </row>
    <row r="59" spans="1:30" s="30" customFormat="1">
      <c r="A59" s="41" t="s">
        <v>86</v>
      </c>
      <c r="B59" s="31"/>
      <c r="C59" s="31"/>
      <c r="D59" s="31"/>
      <c r="E59" s="31"/>
      <c r="F59" s="31"/>
      <c r="G59" s="31"/>
      <c r="H59" s="31"/>
      <c r="I59" s="31"/>
      <c r="J59" s="31"/>
      <c r="K59" s="31"/>
      <c r="L59" s="31"/>
      <c r="M59" s="31"/>
      <c r="N59" s="31"/>
      <c r="O59" s="31"/>
      <c r="P59" s="31"/>
      <c r="Q59" s="31"/>
      <c r="R59" s="31"/>
      <c r="S59" s="31"/>
      <c r="T59" s="31"/>
      <c r="U59" s="31"/>
      <c r="V59" s="31"/>
      <c r="W59" s="31"/>
      <c r="X59" s="31"/>
      <c r="Y59" s="31"/>
      <c r="Z59" s="31"/>
      <c r="AA59" s="31"/>
      <c r="AB59" s="31"/>
      <c r="AC59" s="31"/>
    </row>
    <row r="60" spans="1:30" s="30" customFormat="1">
      <c r="A60" s="42" t="s">
        <v>87</v>
      </c>
    </row>
    <row r="61" spans="1:30" s="30" customFormat="1">
      <c r="A61" s="40" t="s">
        <v>88</v>
      </c>
    </row>
    <row r="62" spans="1:30" s="30" customFormat="1">
      <c r="A62" s="40" t="s">
        <v>89</v>
      </c>
    </row>
    <row r="63" spans="1:30" s="30" customFormat="1">
      <c r="A63" s="38" t="s">
        <v>90</v>
      </c>
    </row>
    <row r="64" spans="1:30" s="30" customFormat="1">
      <c r="A64" s="38" t="s">
        <v>91</v>
      </c>
    </row>
  </sheetData>
  <phoneticPr fontId="9" type="noConversion"/>
  <hyperlinks>
    <hyperlink ref="A57" r:id="rId1" xr:uid="{9C82877A-304D-4C80-A2EC-172E11C6A092}"/>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945983-00BD-4513-8F59-361F25104D82}">
  <dimension ref="A1:AG65"/>
  <sheetViews>
    <sheetView workbookViewId="0">
      <pane xSplit="1" ySplit="3" topLeftCell="B4" activePane="bottomRight" state="frozen"/>
      <selection pane="bottomRight" activeCell="G19" sqref="G19"/>
      <selection pane="bottomLeft" activeCell="A4" sqref="A4"/>
      <selection pane="topRight" activeCell="B1" sqref="B1"/>
    </sheetView>
  </sheetViews>
  <sheetFormatPr defaultColWidth="0" defaultRowHeight="15" zeroHeight="1"/>
  <cols>
    <col min="1" max="1" width="49.5703125" style="36" customWidth="1"/>
    <col min="2" max="27" width="14.5703125" style="4" customWidth="1"/>
    <col min="28" max="28" width="2.42578125" style="4" customWidth="1"/>
    <col min="29" max="29" width="14.5703125" style="1" customWidth="1"/>
    <col min="30" max="30" width="9.140625" style="4" hidden="1" customWidth="1"/>
    <col min="31" max="33" width="0" style="4" hidden="1" customWidth="1"/>
    <col min="34" max="16384" width="9.140625" style="4" hidden="1"/>
  </cols>
  <sheetData>
    <row r="1" spans="1:29" s="17" customFormat="1" ht="18">
      <c r="A1" s="17" t="s">
        <v>93</v>
      </c>
      <c r="B1" s="22"/>
      <c r="C1" s="22"/>
      <c r="D1" s="22"/>
      <c r="E1" s="22"/>
      <c r="F1" s="22"/>
      <c r="G1" s="22"/>
      <c r="H1" s="22"/>
      <c r="I1" s="22"/>
      <c r="J1" s="22"/>
      <c r="K1" s="22"/>
      <c r="L1" s="22"/>
      <c r="M1" s="22"/>
      <c r="N1" s="22"/>
      <c r="O1" s="22"/>
      <c r="P1" s="22"/>
      <c r="Q1" s="22"/>
      <c r="R1" s="22"/>
      <c r="S1" s="22"/>
      <c r="T1" s="22"/>
      <c r="U1" s="22"/>
      <c r="V1" s="22"/>
      <c r="W1" s="22"/>
      <c r="X1" s="22"/>
      <c r="Y1" s="22"/>
      <c r="Z1" s="22"/>
      <c r="AA1" s="22"/>
      <c r="AB1" s="22"/>
      <c r="AC1" s="13"/>
    </row>
    <row r="2" spans="1:29" s="17" customFormat="1" ht="54">
      <c r="A2" s="18" t="s">
        <v>94</v>
      </c>
      <c r="B2" s="19"/>
      <c r="C2" s="19"/>
      <c r="D2" s="19"/>
      <c r="E2" s="19"/>
      <c r="F2" s="19"/>
      <c r="G2" s="19"/>
      <c r="H2" s="19"/>
      <c r="I2" s="19"/>
      <c r="J2" s="19"/>
      <c r="K2" s="19"/>
      <c r="L2" s="19"/>
      <c r="M2" s="19"/>
      <c r="N2" s="19"/>
      <c r="O2" s="19"/>
      <c r="P2" s="19"/>
      <c r="Q2" s="19"/>
      <c r="R2" s="19"/>
      <c r="S2" s="19"/>
      <c r="T2" s="19"/>
      <c r="U2" s="19"/>
      <c r="V2" s="19"/>
      <c r="W2" s="19"/>
      <c r="X2" s="19"/>
      <c r="Y2" s="19"/>
      <c r="Z2" s="19"/>
      <c r="AA2" s="19"/>
      <c r="AB2" s="19"/>
      <c r="AC2" s="13"/>
    </row>
    <row r="3" spans="1:29" ht="45.75" thickBot="1">
      <c r="A3" s="7" t="s">
        <v>2</v>
      </c>
      <c r="B3" s="16" t="s">
        <v>4</v>
      </c>
      <c r="C3" s="16" t="s">
        <v>5</v>
      </c>
      <c r="D3" s="16" t="s">
        <v>6</v>
      </c>
      <c r="E3" s="16" t="s">
        <v>7</v>
      </c>
      <c r="F3" s="16" t="s">
        <v>8</v>
      </c>
      <c r="G3" s="16" t="s">
        <v>9</v>
      </c>
      <c r="H3" s="16" t="s">
        <v>10</v>
      </c>
      <c r="I3" s="16" t="s">
        <v>11</v>
      </c>
      <c r="J3" s="16" t="s">
        <v>12</v>
      </c>
      <c r="K3" s="16" t="s">
        <v>13</v>
      </c>
      <c r="L3" s="16" t="s">
        <v>14</v>
      </c>
      <c r="M3" s="16" t="s">
        <v>15</v>
      </c>
      <c r="N3" s="16" t="s">
        <v>16</v>
      </c>
      <c r="O3" s="16" t="s">
        <v>17</v>
      </c>
      <c r="P3" s="16" t="s">
        <v>18</v>
      </c>
      <c r="Q3" s="16" t="s">
        <v>19</v>
      </c>
      <c r="R3" s="16" t="s">
        <v>20</v>
      </c>
      <c r="S3" s="16" t="s">
        <v>21</v>
      </c>
      <c r="T3" s="16" t="s">
        <v>22</v>
      </c>
      <c r="U3" s="16" t="s">
        <v>23</v>
      </c>
      <c r="V3" s="16" t="s">
        <v>24</v>
      </c>
      <c r="W3" s="16" t="s">
        <v>25</v>
      </c>
      <c r="X3" s="16" t="s">
        <v>26</v>
      </c>
      <c r="Y3" s="16" t="s">
        <v>27</v>
      </c>
      <c r="Z3" s="16" t="s">
        <v>28</v>
      </c>
      <c r="AA3" s="16" t="s">
        <v>29</v>
      </c>
      <c r="AB3" s="16"/>
      <c r="AC3" s="9" t="s">
        <v>2</v>
      </c>
    </row>
    <row r="4" spans="1:29">
      <c r="A4" s="3" t="s">
        <v>77</v>
      </c>
      <c r="B4" s="14">
        <v>5.6223094649552996</v>
      </c>
      <c r="C4" s="14">
        <v>0.41007371314862873</v>
      </c>
      <c r="D4" s="14">
        <v>3.8247415827433962</v>
      </c>
      <c r="E4" s="14">
        <v>1.35893270161902</v>
      </c>
      <c r="F4" s="14">
        <v>4.9834582191726762</v>
      </c>
      <c r="G4" s="14">
        <v>6.5229899105373468</v>
      </c>
      <c r="H4" s="14">
        <v>1.0926087401638807</v>
      </c>
      <c r="I4" s="14">
        <v>3.4669404460089037</v>
      </c>
      <c r="J4" s="14">
        <v>4.3281919740794539</v>
      </c>
      <c r="K4" s="14">
        <v>5.2330208272675982</v>
      </c>
      <c r="L4" s="14">
        <v>7.6897537581850139</v>
      </c>
      <c r="M4" s="14">
        <v>2.6859527724490739</v>
      </c>
      <c r="N4" s="14">
        <v>7.5785417819205891</v>
      </c>
      <c r="O4" s="14">
        <v>11.894855985156628</v>
      </c>
      <c r="P4" s="14">
        <v>23.15544429150771</v>
      </c>
      <c r="Q4" s="14">
        <v>2.5580008551047584</v>
      </c>
      <c r="R4" s="14">
        <v>10.06035739035196</v>
      </c>
      <c r="S4" s="14">
        <v>-2.4894921336368059</v>
      </c>
      <c r="T4" s="14">
        <v>-6.7101687551644584</v>
      </c>
      <c r="U4" s="14">
        <v>3.2401928555774617</v>
      </c>
      <c r="V4" s="14">
        <v>3.5135202068982574</v>
      </c>
      <c r="W4" s="14">
        <v>1.0696146721261179</v>
      </c>
      <c r="X4" s="14">
        <v>-5.8218905926891606</v>
      </c>
      <c r="Y4" s="14">
        <v>-0.53519715758423292</v>
      </c>
      <c r="Z4" s="14">
        <v>-1.0871644916156775</v>
      </c>
      <c r="AA4" s="14">
        <v>5.8689348469945557</v>
      </c>
      <c r="AB4" s="14"/>
      <c r="AC4" s="1">
        <v>1</v>
      </c>
    </row>
    <row r="5" spans="1:29">
      <c r="A5" s="3" t="s">
        <v>32</v>
      </c>
      <c r="B5" s="14">
        <v>6.977840394518009</v>
      </c>
      <c r="C5" s="14">
        <v>4.0418685919912045</v>
      </c>
      <c r="D5" s="14">
        <v>3.4116265892446762</v>
      </c>
      <c r="E5" s="14">
        <v>3.0924283736750935</v>
      </c>
      <c r="F5" s="14">
        <v>2.1623745611293099</v>
      </c>
      <c r="G5" s="14">
        <v>0.91579156565166908</v>
      </c>
      <c r="H5" s="14">
        <v>5.6130583577749693</v>
      </c>
      <c r="I5" s="14">
        <v>2.899956452056629</v>
      </c>
      <c r="J5" s="14">
        <v>7.1482651370707639</v>
      </c>
      <c r="K5" s="14">
        <v>5.1978566169145424</v>
      </c>
      <c r="L5" s="14">
        <v>-0.12703007001628741</v>
      </c>
      <c r="M5" s="14">
        <v>-0.12673327939161094</v>
      </c>
      <c r="N5" s="14">
        <v>2.9169306890490354</v>
      </c>
      <c r="O5" s="14">
        <v>3.5611258786549804</v>
      </c>
      <c r="P5" s="14">
        <v>4.9759705859448999</v>
      </c>
      <c r="Q5" s="14">
        <v>5.1066760737131345</v>
      </c>
      <c r="R5" s="14">
        <v>3.1637382164979577</v>
      </c>
      <c r="S5" s="14">
        <v>4.7761782379877049</v>
      </c>
      <c r="T5" s="14">
        <v>-1.6143175154492706E-2</v>
      </c>
      <c r="U5" s="14">
        <v>2.0472765377617552</v>
      </c>
      <c r="V5" s="14">
        <v>4.7519751840236379</v>
      </c>
      <c r="W5" s="14">
        <v>3.2274894072193971</v>
      </c>
      <c r="X5" s="14">
        <v>-1.7043087164282156</v>
      </c>
      <c r="Y5" s="14">
        <v>5.7154171662381126</v>
      </c>
      <c r="Z5" s="14">
        <v>2.6973481448949288</v>
      </c>
      <c r="AA5" s="14">
        <v>5.6613812576094436</v>
      </c>
      <c r="AB5" s="14"/>
      <c r="AC5" s="1">
        <v>2</v>
      </c>
    </row>
    <row r="6" spans="1:29">
      <c r="A6" s="3" t="s">
        <v>81</v>
      </c>
      <c r="B6" s="14">
        <v>2.2549540970495885</v>
      </c>
      <c r="C6" s="14">
        <v>4.2818498107213498</v>
      </c>
      <c r="D6" s="14">
        <v>2.8894180957830251</v>
      </c>
      <c r="E6" s="14">
        <v>6.477369223948104</v>
      </c>
      <c r="F6" s="14">
        <v>1.9874303499529011</v>
      </c>
      <c r="G6" s="14">
        <v>3.1323850484234139</v>
      </c>
      <c r="H6" s="14">
        <v>3.2660551689894124</v>
      </c>
      <c r="I6" s="14">
        <v>5.4678184931173046</v>
      </c>
      <c r="J6" s="14">
        <v>12.914663109807755</v>
      </c>
      <c r="K6" s="14">
        <v>7.7728914545117433</v>
      </c>
      <c r="L6" s="14">
        <v>5.4079504262773082</v>
      </c>
      <c r="M6" s="14">
        <v>-2.5013688366329445</v>
      </c>
      <c r="N6" s="14">
        <v>-3.605454240928474</v>
      </c>
      <c r="O6" s="14">
        <v>-0.52637227295724287</v>
      </c>
      <c r="P6" s="14">
        <v>-2.1700599540711796</v>
      </c>
      <c r="Q6" s="14">
        <v>0.84994092162267165</v>
      </c>
      <c r="R6" s="14">
        <v>2.2872422133527026</v>
      </c>
      <c r="S6" s="14">
        <v>1.9769797796737931</v>
      </c>
      <c r="T6" s="14">
        <v>-5.5171862948939054</v>
      </c>
      <c r="U6" s="14">
        <v>-0.61605928117610675</v>
      </c>
      <c r="V6" s="14">
        <v>0.94868993601857632</v>
      </c>
      <c r="W6" s="14">
        <v>1.5298652875936014</v>
      </c>
      <c r="X6" s="14">
        <v>-6.1644475105165579</v>
      </c>
      <c r="Y6" s="14">
        <v>2.06791906316246</v>
      </c>
      <c r="Z6" s="14">
        <v>0.98755737283200418</v>
      </c>
      <c r="AA6" s="14">
        <v>5.4373066053166497</v>
      </c>
      <c r="AB6" s="14"/>
      <c r="AC6" s="1">
        <v>3</v>
      </c>
    </row>
    <row r="7" spans="1:29" ht="15" customHeight="1">
      <c r="A7" s="3" t="s">
        <v>80</v>
      </c>
      <c r="B7" s="14">
        <v>-1.9656205108227298</v>
      </c>
      <c r="C7" s="14">
        <v>-1.1936309877134899</v>
      </c>
      <c r="D7" s="14">
        <v>-3.405968866176845</v>
      </c>
      <c r="E7" s="14">
        <v>4.1279688561235206</v>
      </c>
      <c r="F7" s="14">
        <v>4.7240493422367802</v>
      </c>
      <c r="G7" s="14">
        <v>-1.5981500881762645</v>
      </c>
      <c r="H7" s="14">
        <v>3.9895719655632211</v>
      </c>
      <c r="I7" s="14">
        <v>3.5603928162481147</v>
      </c>
      <c r="J7" s="14">
        <v>7.0696379833719014</v>
      </c>
      <c r="K7" s="14">
        <v>5.4273527642587638</v>
      </c>
      <c r="L7" s="14">
        <v>-0.39918845645134926</v>
      </c>
      <c r="M7" s="14">
        <v>10.065375971926805</v>
      </c>
      <c r="N7" s="14">
        <v>-2.3655233031068978</v>
      </c>
      <c r="O7" s="14">
        <v>0.73343025423096009</v>
      </c>
      <c r="P7" s="14">
        <v>5.6284056952012662</v>
      </c>
      <c r="Q7" s="14">
        <v>-4.3088317211854132</v>
      </c>
      <c r="R7" s="14">
        <v>-2.4242324392797721</v>
      </c>
      <c r="S7" s="14">
        <v>0.70877412843106669</v>
      </c>
      <c r="T7" s="14">
        <v>-0.40461167897080097</v>
      </c>
      <c r="U7" s="14">
        <v>0.16272662488145961</v>
      </c>
      <c r="V7" s="14">
        <v>-2.0005266017938172</v>
      </c>
      <c r="W7" s="14">
        <v>-0.29401900929122426</v>
      </c>
      <c r="X7" s="14">
        <v>-3.7853581345926424</v>
      </c>
      <c r="Y7" s="14">
        <v>1.3451293683930388</v>
      </c>
      <c r="Z7" s="14">
        <v>-1.385094214629834</v>
      </c>
      <c r="AA7" s="14">
        <v>5.3486925396153628</v>
      </c>
      <c r="AB7" s="14"/>
      <c r="AC7" s="1">
        <v>4</v>
      </c>
    </row>
    <row r="8" spans="1:29" ht="15" customHeight="1">
      <c r="A8" s="3" t="s">
        <v>60</v>
      </c>
      <c r="B8" s="14">
        <v>2.7385786030611925</v>
      </c>
      <c r="C8" s="14">
        <v>1.7752838513818592</v>
      </c>
      <c r="D8" s="14">
        <v>3.5922522664241008</v>
      </c>
      <c r="E8" s="14">
        <v>3.7348291906756037</v>
      </c>
      <c r="F8" s="14">
        <v>1.7777059994892319</v>
      </c>
      <c r="G8" s="14">
        <v>1.7334452693734681</v>
      </c>
      <c r="H8" s="14">
        <v>3.4259511109676843</v>
      </c>
      <c r="I8" s="14">
        <v>4.2743075005237552</v>
      </c>
      <c r="J8" s="14">
        <v>6.4170658185624063</v>
      </c>
      <c r="K8" s="14">
        <v>2.3515888036923727</v>
      </c>
      <c r="L8" s="14">
        <v>3.9954316991933414</v>
      </c>
      <c r="M8" s="14">
        <v>-1.340354417131373</v>
      </c>
      <c r="N8" s="14">
        <v>0.78389970979899637</v>
      </c>
      <c r="O8" s="14">
        <v>3.6517372778430035</v>
      </c>
      <c r="P8" s="14">
        <v>4.9778682076635272</v>
      </c>
      <c r="Q8" s="14">
        <v>2.3665240442749536</v>
      </c>
      <c r="R8" s="14">
        <v>5.9559262818110303</v>
      </c>
      <c r="S8" s="14">
        <v>3.868805152260979</v>
      </c>
      <c r="T8" s="14">
        <v>-1.9087932150144038</v>
      </c>
      <c r="U8" s="14">
        <v>1.2862617606598903</v>
      </c>
      <c r="V8" s="14">
        <v>1.8136103617664157</v>
      </c>
      <c r="W8" s="14">
        <v>1.7505439204613671</v>
      </c>
      <c r="X8" s="14">
        <v>-4.3669448983039816</v>
      </c>
      <c r="Y8" s="14">
        <v>1.4502098801740582</v>
      </c>
      <c r="Z8" s="14">
        <v>-0.99990698539670353</v>
      </c>
      <c r="AA8" s="14">
        <v>5.2592349008001582</v>
      </c>
      <c r="AB8" s="14"/>
      <c r="AC8" s="1">
        <v>5</v>
      </c>
    </row>
    <row r="9" spans="1:29" ht="15" customHeight="1">
      <c r="A9" s="3" t="s">
        <v>64</v>
      </c>
      <c r="B9" s="14">
        <v>2.4007051116539335</v>
      </c>
      <c r="C9" s="14">
        <v>2.206072607260734</v>
      </c>
      <c r="D9" s="14">
        <v>3.6774212714621557</v>
      </c>
      <c r="E9" s="14">
        <v>2.4915221719186587</v>
      </c>
      <c r="F9" s="14">
        <v>1.4162232991888679</v>
      </c>
      <c r="G9" s="14">
        <v>5.8459941605979449</v>
      </c>
      <c r="H9" s="14">
        <v>2.6009305780613223</v>
      </c>
      <c r="I9" s="14">
        <v>4.3576918492488348</v>
      </c>
      <c r="J9" s="14">
        <v>2.9260967045983355</v>
      </c>
      <c r="K9" s="14">
        <v>2.5255130349722821</v>
      </c>
      <c r="L9" s="14">
        <v>7.9574506893620445E-2</v>
      </c>
      <c r="M9" s="14">
        <v>0.12647694124079401</v>
      </c>
      <c r="N9" s="14">
        <v>3.9549378715505457</v>
      </c>
      <c r="O9" s="14">
        <v>5.5737496728907265</v>
      </c>
      <c r="P9" s="14">
        <v>-4.3650931067973353E-2</v>
      </c>
      <c r="Q9" s="14">
        <v>1.5461365731180621</v>
      </c>
      <c r="R9" s="14">
        <v>3.8333773260000203</v>
      </c>
      <c r="S9" s="14">
        <v>3.449057040999759</v>
      </c>
      <c r="T9" s="14">
        <v>1.3894089641660834</v>
      </c>
      <c r="U9" s="14">
        <v>1.5801739609292653</v>
      </c>
      <c r="V9" s="14">
        <v>1.8856532102363266</v>
      </c>
      <c r="W9" s="14">
        <v>1.5440078889053632</v>
      </c>
      <c r="X9" s="14">
        <v>-0.4637524729020126</v>
      </c>
      <c r="Y9" s="14">
        <v>5.2053501204974983</v>
      </c>
      <c r="Z9" s="14">
        <v>2.6835321287502101</v>
      </c>
      <c r="AA9" s="14">
        <v>5.183030695639923</v>
      </c>
      <c r="AB9" s="14"/>
      <c r="AC9" s="1">
        <v>6</v>
      </c>
    </row>
    <row r="10" spans="1:29" ht="15" customHeight="1">
      <c r="A10" s="3" t="s">
        <v>34</v>
      </c>
      <c r="B10" s="14">
        <v>4.9742164007731349</v>
      </c>
      <c r="C10" s="14">
        <v>4.7504993042152499</v>
      </c>
      <c r="D10" s="14">
        <v>4.4696545369132368</v>
      </c>
      <c r="E10" s="14">
        <v>2.9979218470958413</v>
      </c>
      <c r="F10" s="14">
        <v>4.4238901373842454</v>
      </c>
      <c r="G10" s="14">
        <v>4.7680089106533208</v>
      </c>
      <c r="H10" s="14">
        <v>6.6654285524987422</v>
      </c>
      <c r="I10" s="14">
        <v>5.9017793461165535</v>
      </c>
      <c r="J10" s="14">
        <v>2.9591769143800573</v>
      </c>
      <c r="K10" s="14">
        <v>1.4285071718441511</v>
      </c>
      <c r="L10" s="14">
        <v>-3.3093122833717015</v>
      </c>
      <c r="M10" s="14">
        <v>-5.7510880926394563</v>
      </c>
      <c r="N10" s="14">
        <v>1.3653854711221269</v>
      </c>
      <c r="O10" s="14">
        <v>-0.30061397508135412</v>
      </c>
      <c r="P10" s="14">
        <v>0.99670907055877667</v>
      </c>
      <c r="Q10" s="14">
        <v>2.6020756502245668</v>
      </c>
      <c r="R10" s="14">
        <v>2.8931467131569688</v>
      </c>
      <c r="S10" s="14">
        <v>4.4476968713579312</v>
      </c>
      <c r="T10" s="14">
        <v>3.4950508970546412</v>
      </c>
      <c r="U10" s="14">
        <v>3.664716799369816</v>
      </c>
      <c r="V10" s="14">
        <v>3.5045876459267822</v>
      </c>
      <c r="W10" s="14">
        <v>2.7452658130383778</v>
      </c>
      <c r="X10" s="14">
        <v>-1.0093387110373553</v>
      </c>
      <c r="Y10" s="14">
        <v>9.023093429054807</v>
      </c>
      <c r="Z10" s="14">
        <v>4.6061988454110914</v>
      </c>
      <c r="AA10" s="14">
        <v>4.9808844199692448</v>
      </c>
      <c r="AB10" s="14"/>
      <c r="AC10" s="1">
        <v>7</v>
      </c>
    </row>
    <row r="11" spans="1:29" ht="15" customHeight="1">
      <c r="A11" s="3" t="s">
        <v>39</v>
      </c>
      <c r="B11" s="14">
        <v>6.4985283576215247</v>
      </c>
      <c r="C11" s="14">
        <v>7.6395267780012377</v>
      </c>
      <c r="D11" s="14">
        <v>0.97173539050376956</v>
      </c>
      <c r="E11" s="14">
        <v>-2.454139476875794</v>
      </c>
      <c r="F11" s="14">
        <v>1.2950645660393167</v>
      </c>
      <c r="G11" s="14">
        <v>1.7604046995888911</v>
      </c>
      <c r="H11" s="14">
        <v>2.3818752723983039</v>
      </c>
      <c r="I11" s="14">
        <v>6.8406760723602744</v>
      </c>
      <c r="J11" s="14">
        <v>3.8361724158424648</v>
      </c>
      <c r="K11" s="14">
        <v>5.9323382015074921</v>
      </c>
      <c r="L11" s="14">
        <v>1.7430031157579018</v>
      </c>
      <c r="M11" s="14">
        <v>-2.5627958788630667</v>
      </c>
      <c r="N11" s="14">
        <v>3.2387017865276091</v>
      </c>
      <c r="O11" s="14">
        <v>2.0086682745464213</v>
      </c>
      <c r="P11" s="14">
        <v>3.6132599665140486</v>
      </c>
      <c r="Q11" s="14">
        <v>3.0543537649461827</v>
      </c>
      <c r="R11" s="14">
        <v>3.8032667367810635</v>
      </c>
      <c r="S11" s="14">
        <v>4.5001112483600503</v>
      </c>
      <c r="T11" s="14">
        <v>3.9875993097768569</v>
      </c>
      <c r="U11" s="14">
        <v>6.3431350735054792</v>
      </c>
      <c r="V11" s="14">
        <v>6.5664471420382009</v>
      </c>
      <c r="W11" s="14">
        <v>4.8318602627300811</v>
      </c>
      <c r="X11" s="14">
        <v>0.24970692631929303</v>
      </c>
      <c r="Y11" s="14">
        <v>6.8459911145136942</v>
      </c>
      <c r="Z11" s="14">
        <v>1.636568795082205</v>
      </c>
      <c r="AA11" s="14">
        <v>4.8322559875821902</v>
      </c>
      <c r="AB11" s="14"/>
      <c r="AC11" s="1">
        <v>8</v>
      </c>
    </row>
    <row r="12" spans="1:29" ht="15" customHeight="1">
      <c r="A12" s="3" t="s">
        <v>73</v>
      </c>
      <c r="B12" s="14">
        <v>2.2547983420746487</v>
      </c>
      <c r="C12" s="14">
        <v>3.1850590596785411</v>
      </c>
      <c r="D12" s="14">
        <v>-0.51356770191406387</v>
      </c>
      <c r="E12" s="14">
        <v>0.37118517279364216</v>
      </c>
      <c r="F12" s="14">
        <v>1.3614822688121642</v>
      </c>
      <c r="G12" s="14">
        <v>0.99448233711880718</v>
      </c>
      <c r="H12" s="14">
        <v>1.4910884884528297</v>
      </c>
      <c r="I12" s="14">
        <v>2.7410196496240768</v>
      </c>
      <c r="J12" s="14">
        <v>1.4894945852629515</v>
      </c>
      <c r="K12" s="14">
        <v>0.68809869375907606</v>
      </c>
      <c r="L12" s="14">
        <v>2.2958135673111446</v>
      </c>
      <c r="M12" s="14">
        <v>-0.113151501829023</v>
      </c>
      <c r="N12" s="14">
        <v>1.3222545900841487</v>
      </c>
      <c r="O12" s="14">
        <v>1.8815490130012602</v>
      </c>
      <c r="P12" s="14">
        <v>-6.9285768949034487E-2</v>
      </c>
      <c r="Q12" s="14">
        <v>1.1275290771219026</v>
      </c>
      <c r="R12" s="14">
        <v>0.21947558452446447</v>
      </c>
      <c r="S12" s="14">
        <v>0.20253321693182169</v>
      </c>
      <c r="T12" s="14">
        <v>-1.0073874179587161</v>
      </c>
      <c r="U12" s="14">
        <v>2.2568705254695232</v>
      </c>
      <c r="V12" s="14">
        <v>2.971968435223582</v>
      </c>
      <c r="W12" s="14">
        <v>-0.80083713899994358</v>
      </c>
      <c r="X12" s="14">
        <v>-3.6903574321561439</v>
      </c>
      <c r="Y12" s="14">
        <v>2.1197275563230145</v>
      </c>
      <c r="Z12" s="14">
        <v>1.3307644944088093</v>
      </c>
      <c r="AA12" s="14">
        <v>4.7173817877700808</v>
      </c>
      <c r="AB12" s="14"/>
      <c r="AC12" s="1">
        <v>9</v>
      </c>
    </row>
    <row r="13" spans="1:29" ht="15" customHeight="1">
      <c r="A13" s="3" t="s">
        <v>63</v>
      </c>
      <c r="B13" s="14">
        <v>3.5230240208690144</v>
      </c>
      <c r="C13" s="14">
        <v>2.5400064106149811</v>
      </c>
      <c r="D13" s="14">
        <v>2.9046710261987574</v>
      </c>
      <c r="E13" s="14">
        <v>0.53281319814979522</v>
      </c>
      <c r="F13" s="14">
        <v>1.3194491525778451</v>
      </c>
      <c r="G13" s="14">
        <v>2.0125484818319661</v>
      </c>
      <c r="H13" s="14">
        <v>1.0580086762379981</v>
      </c>
      <c r="I13" s="14">
        <v>3.8423567950817805</v>
      </c>
      <c r="J13" s="14">
        <v>5.0526205318076833</v>
      </c>
      <c r="K13" s="14">
        <v>5.4730643959928438</v>
      </c>
      <c r="L13" s="14">
        <v>2.5617989422411336</v>
      </c>
      <c r="M13" s="14">
        <v>-3.6413947645401179</v>
      </c>
      <c r="N13" s="14">
        <v>1.386585860009526</v>
      </c>
      <c r="O13" s="14">
        <v>2.7571399477723135</v>
      </c>
      <c r="P13" s="14">
        <v>1.5153872378190103</v>
      </c>
      <c r="Q13" s="14">
        <v>0.4169856693659435</v>
      </c>
      <c r="R13" s="14">
        <v>2.2608722194463526</v>
      </c>
      <c r="S13" s="14">
        <v>2.9151236680788672</v>
      </c>
      <c r="T13" s="14">
        <v>3.8089539515745674</v>
      </c>
      <c r="U13" s="14">
        <v>0.98995588655987898</v>
      </c>
      <c r="V13" s="14">
        <v>2.1189773962914105</v>
      </c>
      <c r="W13" s="14">
        <v>0.32674330332298496</v>
      </c>
      <c r="X13" s="14">
        <v>-1.0630360601039057</v>
      </c>
      <c r="Y13" s="14">
        <v>2.5507176897226147</v>
      </c>
      <c r="Z13" s="14">
        <v>1.1309895058892794</v>
      </c>
      <c r="AA13" s="14">
        <v>4.3222159036949703</v>
      </c>
      <c r="AB13" s="14"/>
      <c r="AC13" s="1">
        <v>10</v>
      </c>
    </row>
    <row r="14" spans="1:29" ht="15" customHeight="1">
      <c r="A14" s="3" t="s">
        <v>69</v>
      </c>
      <c r="B14" s="14">
        <v>-0.40459928345774054</v>
      </c>
      <c r="C14" s="14">
        <v>5.4681097077442953</v>
      </c>
      <c r="D14" s="14">
        <v>1.8381148401730663</v>
      </c>
      <c r="E14" s="14">
        <v>0.36104259642695258</v>
      </c>
      <c r="F14" s="14">
        <v>3.2186518787227891</v>
      </c>
      <c r="G14" s="14">
        <v>4.540260319406908</v>
      </c>
      <c r="H14" s="14">
        <v>8.8669337842847362</v>
      </c>
      <c r="I14" s="14">
        <v>0.63544448461241299</v>
      </c>
      <c r="J14" s="14">
        <v>2.6172738218154024</v>
      </c>
      <c r="K14" s="14">
        <v>0.94608404993534734</v>
      </c>
      <c r="L14" s="14">
        <v>-0.4244213427778587</v>
      </c>
      <c r="M14" s="14">
        <v>2.0404907603279954</v>
      </c>
      <c r="N14" s="14">
        <v>-0.11912468677472976</v>
      </c>
      <c r="O14" s="14">
        <v>-0.18595474035779658</v>
      </c>
      <c r="P14" s="14">
        <v>0.23202061129312668</v>
      </c>
      <c r="Q14" s="14">
        <v>-0.72541052241896775</v>
      </c>
      <c r="R14" s="14">
        <v>2.7935496759300404</v>
      </c>
      <c r="S14" s="14">
        <v>0.95313055016619241</v>
      </c>
      <c r="T14" s="14">
        <v>-0.49238587909167242</v>
      </c>
      <c r="U14" s="14">
        <v>0.1790560329308466</v>
      </c>
      <c r="V14" s="14">
        <v>3.0757396462400388</v>
      </c>
      <c r="W14" s="14">
        <v>4.5476024438731333</v>
      </c>
      <c r="X14" s="14">
        <v>-2.9212653141681866</v>
      </c>
      <c r="Y14" s="14">
        <v>2.1129728781820623</v>
      </c>
      <c r="Z14" s="14">
        <v>1.7501855435698488</v>
      </c>
      <c r="AA14" s="14">
        <v>4.0944578788925767</v>
      </c>
      <c r="AB14" s="14"/>
      <c r="AC14" s="1">
        <v>11</v>
      </c>
    </row>
    <row r="15" spans="1:29" ht="15" customHeight="1">
      <c r="A15" s="3" t="s">
        <v>54</v>
      </c>
      <c r="B15" s="14">
        <v>3.97309286507046</v>
      </c>
      <c r="C15" s="14">
        <v>4.5862009943436144</v>
      </c>
      <c r="D15" s="14">
        <v>2.6862168599801617</v>
      </c>
      <c r="E15" s="14">
        <v>0.59111614638478471</v>
      </c>
      <c r="F15" s="14">
        <v>2.7609801451880411</v>
      </c>
      <c r="G15" s="14">
        <v>4.1461038767009351</v>
      </c>
      <c r="H15" s="14">
        <v>1.6632734801240501</v>
      </c>
      <c r="I15" s="14">
        <v>3.4419600675963169</v>
      </c>
      <c r="J15" s="14">
        <v>2.24731608168387</v>
      </c>
      <c r="K15" s="14">
        <v>3.2022119036577479</v>
      </c>
      <c r="L15" s="14">
        <v>-0.45995948012943488</v>
      </c>
      <c r="M15" s="14">
        <v>-4.3719100183847059</v>
      </c>
      <c r="N15" s="14">
        <v>2.5509924147645746</v>
      </c>
      <c r="O15" s="14">
        <v>2.3539919015643784</v>
      </c>
      <c r="P15" s="14">
        <v>1.1308812189151363</v>
      </c>
      <c r="Q15" s="14">
        <v>2.4263316242430388</v>
      </c>
      <c r="R15" s="14">
        <v>2.9631176638405865</v>
      </c>
      <c r="S15" s="14">
        <v>3.4620403255273935</v>
      </c>
      <c r="T15" s="14">
        <v>3.4458127200857058</v>
      </c>
      <c r="U15" s="14">
        <v>1.9850897241694199</v>
      </c>
      <c r="V15" s="14">
        <v>2.9900292347744273</v>
      </c>
      <c r="W15" s="14">
        <v>2.5243963977030548</v>
      </c>
      <c r="X15" s="14">
        <v>-1.5995442745064037</v>
      </c>
      <c r="Y15" s="14">
        <v>4.7672715556690948</v>
      </c>
      <c r="Z15" s="14">
        <v>2.4583629428148956</v>
      </c>
      <c r="AA15" s="14">
        <v>3.6101077276427196</v>
      </c>
      <c r="AB15" s="14"/>
      <c r="AC15" s="1">
        <v>12</v>
      </c>
    </row>
    <row r="16" spans="1:29" ht="15" customHeight="1">
      <c r="A16" s="3" t="s">
        <v>58</v>
      </c>
      <c r="B16" s="14">
        <v>3.2353386779516491</v>
      </c>
      <c r="C16" s="14">
        <v>3.0792841991889697</v>
      </c>
      <c r="D16" s="14">
        <v>-2.8118041600633137</v>
      </c>
      <c r="E16" s="14">
        <v>0.13370494286193413</v>
      </c>
      <c r="F16" s="14">
        <v>2.5533051816182262</v>
      </c>
      <c r="G16" s="14">
        <v>3.0504976870111777</v>
      </c>
      <c r="H16" s="14">
        <v>2.8523262586820142</v>
      </c>
      <c r="I16" s="14">
        <v>3.805820082283673</v>
      </c>
      <c r="J16" s="14">
        <v>2.3704811449863028</v>
      </c>
      <c r="K16" s="14">
        <v>-0.29119971491837759</v>
      </c>
      <c r="L16" s="14">
        <v>0.39070994133161285</v>
      </c>
      <c r="M16" s="14">
        <v>-4.5052995481886571</v>
      </c>
      <c r="N16" s="14">
        <v>4.8327801258528424</v>
      </c>
      <c r="O16" s="14">
        <v>0.89395599628534494</v>
      </c>
      <c r="P16" s="14">
        <v>1.9482477289110234</v>
      </c>
      <c r="Q16" s="14">
        <v>2.4148170286280246</v>
      </c>
      <c r="R16" s="14">
        <v>4.9720891925697508E-2</v>
      </c>
      <c r="S16" s="14">
        <v>1.3675596735296169</v>
      </c>
      <c r="T16" s="14">
        <v>0.76200415966747315</v>
      </c>
      <c r="U16" s="14">
        <v>1.2719942370223558</v>
      </c>
      <c r="V16" s="14">
        <v>1.167249611915655</v>
      </c>
      <c r="W16" s="14">
        <v>2.8161586791499049</v>
      </c>
      <c r="X16" s="14">
        <v>-2.5743400977709996</v>
      </c>
      <c r="Y16" s="14">
        <v>4.0119967734554729</v>
      </c>
      <c r="Z16" s="14">
        <v>1.3995752338101575</v>
      </c>
      <c r="AA16" s="14">
        <v>3.5237242959790471</v>
      </c>
      <c r="AB16" s="14"/>
      <c r="AC16" s="1">
        <v>13</v>
      </c>
    </row>
    <row r="17" spans="1:29" ht="15" customHeight="1">
      <c r="A17" s="3" t="s">
        <v>70</v>
      </c>
      <c r="B17" s="14">
        <v>5.3147775547901288</v>
      </c>
      <c r="C17" s="14">
        <v>9.6435115082694534</v>
      </c>
      <c r="D17" s="14">
        <v>11.091775152549555</v>
      </c>
      <c r="E17" s="14">
        <v>-2.2043259092643486</v>
      </c>
      <c r="F17" s="14">
        <v>2.3515568205620951</v>
      </c>
      <c r="G17" s="14">
        <v>3.4150941503395815</v>
      </c>
      <c r="H17" s="14">
        <v>6.9738429958907888</v>
      </c>
      <c r="I17" s="14">
        <v>7.6079445600149453</v>
      </c>
      <c r="J17" s="14">
        <v>2.3708999711790746</v>
      </c>
      <c r="K17" s="14">
        <v>1.7674098513959846</v>
      </c>
      <c r="L17" s="14">
        <v>3.3425494361136288</v>
      </c>
      <c r="M17" s="14">
        <v>-4.0735336938110267</v>
      </c>
      <c r="N17" s="14">
        <v>2.2036324113316574</v>
      </c>
      <c r="O17" s="14">
        <v>0.12390940561808339</v>
      </c>
      <c r="P17" s="14">
        <v>-1.111093391171214</v>
      </c>
      <c r="Q17" s="14">
        <v>4.4551206067672711</v>
      </c>
      <c r="R17" s="14">
        <v>3.1111721820971994</v>
      </c>
      <c r="S17" s="14">
        <v>1.5057295885746669</v>
      </c>
      <c r="T17" s="14">
        <v>3.9120525737382117</v>
      </c>
      <c r="U17" s="14">
        <v>3.538488838414322</v>
      </c>
      <c r="V17" s="14">
        <v>6.4673936143228694</v>
      </c>
      <c r="W17" s="14">
        <v>4.6479103591531956</v>
      </c>
      <c r="X17" s="14">
        <v>1.9164103946158972</v>
      </c>
      <c r="Y17" s="14">
        <v>6.247751109050359</v>
      </c>
      <c r="Z17" s="14">
        <v>4.1944293232749397</v>
      </c>
      <c r="AA17" s="14">
        <v>3.5236361534275007</v>
      </c>
      <c r="AB17" s="14"/>
      <c r="AC17" s="1">
        <v>14</v>
      </c>
    </row>
    <row r="18" spans="1:29" s="20" customFormat="1">
      <c r="A18" s="3" t="s">
        <v>45</v>
      </c>
      <c r="B18" s="14">
        <v>6.2295223618453743</v>
      </c>
      <c r="C18" s="14">
        <v>3.1100573780084462</v>
      </c>
      <c r="D18" s="14">
        <v>1.0354688427598235</v>
      </c>
      <c r="E18" s="14">
        <v>-0.28634004992228457</v>
      </c>
      <c r="F18" s="14">
        <v>3.2883040884274628</v>
      </c>
      <c r="G18" s="14">
        <v>3.4992326210323776</v>
      </c>
      <c r="H18" s="14">
        <v>5.2224789173263231</v>
      </c>
      <c r="I18" s="14">
        <v>2.6637264254475435</v>
      </c>
      <c r="J18" s="14">
        <v>2.2845782063022124</v>
      </c>
      <c r="K18" s="14">
        <v>-0.28694326951631544</v>
      </c>
      <c r="L18" s="14">
        <v>1.2574121548145856</v>
      </c>
      <c r="M18" s="14">
        <v>-3.7578188096282217</v>
      </c>
      <c r="N18" s="14">
        <v>1.8719231711663564</v>
      </c>
      <c r="O18" s="14">
        <v>3.0141072203411889</v>
      </c>
      <c r="P18" s="14">
        <v>3.3980091466619955</v>
      </c>
      <c r="Q18" s="14">
        <v>2.1150316499344735</v>
      </c>
      <c r="R18" s="14">
        <v>1.7376272939133353</v>
      </c>
      <c r="S18" s="14">
        <v>3.5758658464441817</v>
      </c>
      <c r="T18" s="14">
        <v>2.4097577930794589</v>
      </c>
      <c r="U18" s="14">
        <v>3.4559092566939453</v>
      </c>
      <c r="V18" s="14">
        <v>1.9543775981768041</v>
      </c>
      <c r="W18" s="14">
        <v>2.1317256667817475</v>
      </c>
      <c r="X18" s="14">
        <v>-0.95466406260342751</v>
      </c>
      <c r="Y18" s="14">
        <v>8.1900352252539221</v>
      </c>
      <c r="Z18" s="14">
        <v>3.914783590139792</v>
      </c>
      <c r="AA18" s="14">
        <v>3.2294001499145963</v>
      </c>
      <c r="AB18" s="14"/>
      <c r="AC18" s="20">
        <v>15</v>
      </c>
    </row>
    <row r="19" spans="1:29" ht="15" customHeight="1">
      <c r="A19" s="3" t="s">
        <v>56</v>
      </c>
      <c r="B19" s="14">
        <v>3.4439550068803948</v>
      </c>
      <c r="C19" s="14">
        <v>1.9673131871648541</v>
      </c>
      <c r="D19" s="14">
        <v>-3.241218070662033</v>
      </c>
      <c r="E19" s="14">
        <v>1.9261595276053312</v>
      </c>
      <c r="F19" s="14">
        <v>2.0525832558718315</v>
      </c>
      <c r="G19" s="14">
        <v>4.0584837945024654</v>
      </c>
      <c r="H19" s="14">
        <v>4.9400651232690329</v>
      </c>
      <c r="I19" s="14">
        <v>6.3677644948785472</v>
      </c>
      <c r="J19" s="14">
        <v>-0.97018403123244612</v>
      </c>
      <c r="K19" s="14">
        <v>-5.2291477249507112</v>
      </c>
      <c r="L19" s="14">
        <v>1.2147740294872644</v>
      </c>
      <c r="M19" s="14">
        <v>2.0278273663891566</v>
      </c>
      <c r="N19" s="14">
        <v>4.7952030191575012</v>
      </c>
      <c r="O19" s="14">
        <v>-4.8254821438223345</v>
      </c>
      <c r="P19" s="14">
        <v>0.48952083831634852</v>
      </c>
      <c r="Q19" s="14">
        <v>-2.4480564053316445</v>
      </c>
      <c r="R19" s="14">
        <v>2.7742456835035956</v>
      </c>
      <c r="S19" s="14">
        <v>-1.4231232428513652</v>
      </c>
      <c r="T19" s="14">
        <v>-1.6820398348638355</v>
      </c>
      <c r="U19" s="14">
        <v>1.8155057307405187</v>
      </c>
      <c r="V19" s="14">
        <v>2.2472519156221393</v>
      </c>
      <c r="W19" s="14">
        <v>0.46521433992210426</v>
      </c>
      <c r="X19" s="14">
        <v>-7.1179256790134593</v>
      </c>
      <c r="Y19" s="14">
        <v>2.2677125300393008</v>
      </c>
      <c r="Z19" s="14">
        <v>-1.1760387394963767</v>
      </c>
      <c r="AA19" s="14">
        <v>2.9981540441308407</v>
      </c>
      <c r="AB19" s="14"/>
      <c r="AC19" s="1">
        <v>16</v>
      </c>
    </row>
    <row r="20" spans="1:29" ht="15" customHeight="1">
      <c r="A20" s="3" t="s">
        <v>46</v>
      </c>
      <c r="B20" s="14">
        <v>8.9753997981478548</v>
      </c>
      <c r="C20" s="14">
        <v>7.0679407175909148</v>
      </c>
      <c r="D20" s="14">
        <v>8.0068928451218149</v>
      </c>
      <c r="E20" s="14">
        <v>1.6381048281535637</v>
      </c>
      <c r="F20" s="14">
        <v>0.43346365816456789</v>
      </c>
      <c r="G20" s="14">
        <v>0.9501362114944456</v>
      </c>
      <c r="H20" s="14">
        <v>1.6469973262053905</v>
      </c>
      <c r="I20" s="14">
        <v>4.7681182776134534</v>
      </c>
      <c r="J20" s="14">
        <v>2.3656747950039803</v>
      </c>
      <c r="K20" s="14">
        <v>3.9311564751661976</v>
      </c>
      <c r="L20" s="14">
        <v>1.1012299190123365</v>
      </c>
      <c r="M20" s="14">
        <v>-2.1803151347056682</v>
      </c>
      <c r="N20" s="14">
        <v>1.3518508911913196</v>
      </c>
      <c r="O20" s="14">
        <v>1.6386671324506441</v>
      </c>
      <c r="P20" s="14">
        <v>1.8930934154283152</v>
      </c>
      <c r="Q20" s="14">
        <v>4.19735293660215</v>
      </c>
      <c r="R20" s="14">
        <v>4.6154672833492727</v>
      </c>
      <c r="S20" s="14">
        <v>4.7961788084299517</v>
      </c>
      <c r="T20" s="14">
        <v>2.1659711593123854</v>
      </c>
      <c r="U20" s="14">
        <v>3.7087500429393794</v>
      </c>
      <c r="V20" s="14">
        <v>4.2818419053074264</v>
      </c>
      <c r="W20" s="14">
        <v>5.0359456140326886</v>
      </c>
      <c r="X20" s="14">
        <v>-0.69711362996485171</v>
      </c>
      <c r="Y20" s="14">
        <v>6.8359419608061245</v>
      </c>
      <c r="Z20" s="14">
        <v>2.2490825299199102</v>
      </c>
      <c r="AA20" s="14">
        <v>2.8660387624172667</v>
      </c>
      <c r="AB20" s="14"/>
      <c r="AC20" s="1">
        <v>17</v>
      </c>
    </row>
    <row r="21" spans="1:29" ht="15" customHeight="1">
      <c r="A21" s="3" t="s">
        <v>41</v>
      </c>
      <c r="B21" s="14">
        <v>3.3465235658081349</v>
      </c>
      <c r="C21" s="14">
        <v>5.6970622303275098</v>
      </c>
      <c r="D21" s="14">
        <v>3.248391327265554</v>
      </c>
      <c r="E21" s="14">
        <v>0.86395933720944118</v>
      </c>
      <c r="F21" s="14">
        <v>1.6136946199080571</v>
      </c>
      <c r="G21" s="14">
        <v>2.7678410631419625</v>
      </c>
      <c r="H21" s="14">
        <v>3.9539278144754109</v>
      </c>
      <c r="I21" s="14">
        <v>5.1657784475416468</v>
      </c>
      <c r="J21" s="14">
        <v>6.4114720681809345</v>
      </c>
      <c r="K21" s="14">
        <v>1.5418433408638244</v>
      </c>
      <c r="L21" s="14">
        <v>3.0900517407905337</v>
      </c>
      <c r="M21" s="14">
        <v>-3.8722820571525096</v>
      </c>
      <c r="N21" s="14">
        <v>1.7778110916037537</v>
      </c>
      <c r="O21" s="14">
        <v>0.45015833026298413</v>
      </c>
      <c r="P21" s="14">
        <v>0.81086277724322642</v>
      </c>
      <c r="Q21" s="14">
        <v>1.9114102594306903</v>
      </c>
      <c r="R21" s="14">
        <v>2.477763889352369</v>
      </c>
      <c r="S21" s="14">
        <v>3.0300575304286648</v>
      </c>
      <c r="T21" s="14">
        <v>2.1094413847214444</v>
      </c>
      <c r="U21" s="14">
        <v>1.9581267125171387</v>
      </c>
      <c r="V21" s="14">
        <v>1.7855558995709897</v>
      </c>
      <c r="W21" s="14">
        <v>2.138422997709033</v>
      </c>
      <c r="X21" s="14">
        <v>-0.64755637708987512</v>
      </c>
      <c r="Y21" s="14">
        <v>5.7581484518968162</v>
      </c>
      <c r="Z21" s="14">
        <v>1.9658100627121922</v>
      </c>
      <c r="AA21" s="14">
        <v>2.7294107525356548</v>
      </c>
      <c r="AB21" s="14"/>
      <c r="AC21" s="1">
        <v>18</v>
      </c>
    </row>
    <row r="22" spans="1:29">
      <c r="A22" s="3" t="s">
        <v>48</v>
      </c>
      <c r="B22" s="14">
        <v>9.5389805201396172</v>
      </c>
      <c r="C22" s="14">
        <v>8.5075808095614889</v>
      </c>
      <c r="D22" s="14">
        <v>4.8696673120420142</v>
      </c>
      <c r="E22" s="14">
        <v>2.7394291710070906</v>
      </c>
      <c r="F22" s="14">
        <v>3.1927066911058954</v>
      </c>
      <c r="G22" s="14">
        <v>6.4997013730125897</v>
      </c>
      <c r="H22" s="14">
        <v>4.4323963883155848</v>
      </c>
      <c r="I22" s="14">
        <v>7.1007207819163032</v>
      </c>
      <c r="J22" s="14">
        <v>4.446062136767992</v>
      </c>
      <c r="K22" s="14">
        <v>3.4366941452862676</v>
      </c>
      <c r="L22" s="14">
        <v>-1.4134168439810968</v>
      </c>
      <c r="M22" s="14">
        <v>-8.2260396807044103</v>
      </c>
      <c r="N22" s="14">
        <v>1.744730949301454</v>
      </c>
      <c r="O22" s="14">
        <v>2.8906032718930774</v>
      </c>
      <c r="P22" s="14">
        <v>2.2953652285568671</v>
      </c>
      <c r="Q22" s="14">
        <v>0.60004584665338534</v>
      </c>
      <c r="R22" s="14">
        <v>0.9574051252777549</v>
      </c>
      <c r="S22" s="14">
        <v>2.2741524294613624</v>
      </c>
      <c r="T22" s="14">
        <v>3.3785421611314703</v>
      </c>
      <c r="U22" s="14">
        <v>4.4169996777514209</v>
      </c>
      <c r="V22" s="14">
        <v>3.9925967955472652</v>
      </c>
      <c r="W22" s="14">
        <v>3.8243259276965258</v>
      </c>
      <c r="X22" s="14">
        <v>0.82242050996299554</v>
      </c>
      <c r="Y22" s="14">
        <v>7.7775586832449228</v>
      </c>
      <c r="Z22" s="14">
        <v>3.2417685332743806</v>
      </c>
      <c r="AA22" s="14">
        <v>2.676528015917734</v>
      </c>
      <c r="AB22" s="14"/>
      <c r="AC22" s="1">
        <v>19</v>
      </c>
    </row>
    <row r="23" spans="1:29" s="20" customFormat="1">
      <c r="A23" s="3" t="s">
        <v>62</v>
      </c>
      <c r="B23" s="14">
        <v>5.7308774438449284</v>
      </c>
      <c r="C23" s="14">
        <v>7.1138769052942585</v>
      </c>
      <c r="D23" s="14">
        <v>4.2866356014569673</v>
      </c>
      <c r="E23" s="14">
        <v>1.2691381079381392</v>
      </c>
      <c r="F23" s="14">
        <v>3.365348640589394</v>
      </c>
      <c r="G23" s="14">
        <v>4.76393346319397</v>
      </c>
      <c r="H23" s="14">
        <v>10.696602369715681</v>
      </c>
      <c r="I23" s="14">
        <v>8.1134079054049124</v>
      </c>
      <c r="J23" s="14">
        <v>3.7277451886735591</v>
      </c>
      <c r="K23" s="14">
        <v>0.91901426698630662</v>
      </c>
      <c r="L23" s="14">
        <v>-3.1627236434941475</v>
      </c>
      <c r="M23" s="14">
        <v>-8.1451118722896236</v>
      </c>
      <c r="N23" s="14">
        <v>1.6463501118640256</v>
      </c>
      <c r="O23" s="14">
        <v>1.2109593574833433</v>
      </c>
      <c r="P23" s="14">
        <v>-0.93881719148795062</v>
      </c>
      <c r="Q23" s="14">
        <v>1.0932531204081997</v>
      </c>
      <c r="R23" s="14">
        <v>0.52182888467811051</v>
      </c>
      <c r="S23" s="14">
        <v>3.9588145097575023</v>
      </c>
      <c r="T23" s="14">
        <v>3.2779255891361991</v>
      </c>
      <c r="U23" s="14">
        <v>4.6098454304090764</v>
      </c>
      <c r="V23" s="14">
        <v>3.3329840667013499</v>
      </c>
      <c r="W23" s="14">
        <v>4.2296391393424226</v>
      </c>
      <c r="X23" s="14">
        <v>-5.6763533068253995</v>
      </c>
      <c r="Y23" s="14">
        <v>9.2337534734390214</v>
      </c>
      <c r="Z23" s="14">
        <v>3.3811164812932448</v>
      </c>
      <c r="AA23" s="14">
        <v>2.6649048049898871</v>
      </c>
      <c r="AB23" s="14"/>
      <c r="AC23" s="20">
        <v>20</v>
      </c>
    </row>
    <row r="24" spans="1:29" ht="28.5" customHeight="1">
      <c r="A24" s="3" t="s">
        <v>30</v>
      </c>
      <c r="B24" s="14">
        <v>4.4831333502933113</v>
      </c>
      <c r="C24" s="14">
        <v>4.7884250494937053</v>
      </c>
      <c r="D24" s="14">
        <v>4.0775857600695353</v>
      </c>
      <c r="E24" s="14">
        <v>0.95553834188668585</v>
      </c>
      <c r="F24" s="14">
        <v>1.7004473278454002</v>
      </c>
      <c r="G24" s="14">
        <v>2.7956059652123333</v>
      </c>
      <c r="H24" s="14">
        <v>3.8477716942415308</v>
      </c>
      <c r="I24" s="14">
        <v>3.4835499354455957</v>
      </c>
      <c r="J24" s="14">
        <v>2.7845396381789067</v>
      </c>
      <c r="K24" s="14">
        <v>2.0038582990915765</v>
      </c>
      <c r="L24" s="14">
        <v>0.11358724816099564</v>
      </c>
      <c r="M24" s="14">
        <v>-2.5765002322500119</v>
      </c>
      <c r="N24" s="14">
        <v>2.6951925823485157</v>
      </c>
      <c r="O24" s="14">
        <v>1.5644068553730683</v>
      </c>
      <c r="P24" s="14">
        <v>2.2891133863190083</v>
      </c>
      <c r="Q24" s="14">
        <v>2.1178300978646813</v>
      </c>
      <c r="R24" s="14">
        <v>2.5238198137262025</v>
      </c>
      <c r="S24" s="14">
        <v>2.9455504559977141</v>
      </c>
      <c r="T24" s="14">
        <v>1.8194514762052139</v>
      </c>
      <c r="U24" s="14">
        <v>2.4576223017508614</v>
      </c>
      <c r="V24" s="14">
        <v>2.9665050691659589</v>
      </c>
      <c r="W24" s="14">
        <v>2.4670375642223741</v>
      </c>
      <c r="X24" s="14">
        <v>-2.2134693325037702</v>
      </c>
      <c r="Y24" s="14">
        <v>5.80020612754506</v>
      </c>
      <c r="Z24" s="14">
        <v>1.9354958955874357</v>
      </c>
      <c r="AA24" s="14">
        <v>2.5427002987851166</v>
      </c>
      <c r="AB24" s="14"/>
      <c r="AC24" s="20"/>
    </row>
    <row r="25" spans="1:29" ht="15" customHeight="1">
      <c r="A25" s="3" t="s">
        <v>57</v>
      </c>
      <c r="B25" s="14">
        <v>3.6822236586942392</v>
      </c>
      <c r="C25" s="14">
        <v>3.8251481953460287</v>
      </c>
      <c r="D25" s="14">
        <v>1.299151273210275</v>
      </c>
      <c r="E25" s="14">
        <v>-0.14641783143928278</v>
      </c>
      <c r="F25" s="14">
        <v>2.3639894258357108</v>
      </c>
      <c r="G25" s="14">
        <v>3.253254646512449</v>
      </c>
      <c r="H25" s="14">
        <v>6.6691192990339321</v>
      </c>
      <c r="I25" s="14">
        <v>3.8611221833917186</v>
      </c>
      <c r="J25" s="14">
        <v>1.3573878370465309</v>
      </c>
      <c r="K25" s="14">
        <v>1.0511999815929984</v>
      </c>
      <c r="L25" s="14">
        <v>-0.52374576476732493</v>
      </c>
      <c r="M25" s="14">
        <v>-3.3713428148047786</v>
      </c>
      <c r="N25" s="14">
        <v>2.7101514428238715</v>
      </c>
      <c r="O25" s="14">
        <v>0.96152014238799488</v>
      </c>
      <c r="P25" s="14">
        <v>1.1435010090737219</v>
      </c>
      <c r="Q25" s="14">
        <v>1.6140380163544465</v>
      </c>
      <c r="R25" s="14">
        <v>-0.43142998092894347</v>
      </c>
      <c r="S25" s="14">
        <v>1.3977289270636239</v>
      </c>
      <c r="T25" s="14">
        <v>1.8724548373464822</v>
      </c>
      <c r="U25" s="14">
        <v>1.7629665681368589</v>
      </c>
      <c r="V25" s="14">
        <v>1.9358263836152023</v>
      </c>
      <c r="W25" s="14">
        <v>1.8730231766125316</v>
      </c>
      <c r="X25" s="14">
        <v>-1.2728467364853446</v>
      </c>
      <c r="Y25" s="14">
        <v>4.4178395849449936</v>
      </c>
      <c r="Z25" s="14">
        <v>1.6881521876937811</v>
      </c>
      <c r="AA25" s="14">
        <v>2.5214656204451735</v>
      </c>
      <c r="AB25" s="14"/>
      <c r="AC25" s="1">
        <v>21</v>
      </c>
    </row>
    <row r="26" spans="1:29" ht="15" customHeight="1">
      <c r="A26" s="3" t="s">
        <v>65</v>
      </c>
      <c r="B26" s="14">
        <v>3.1257061515044038</v>
      </c>
      <c r="C26" s="14">
        <v>5.3963448206056697</v>
      </c>
      <c r="D26" s="14">
        <v>0.79455955186378269</v>
      </c>
      <c r="E26" s="14">
        <v>1.9788545259213919E-2</v>
      </c>
      <c r="F26" s="14">
        <v>3.1696233697307896</v>
      </c>
      <c r="G26" s="14">
        <v>4.4557137725936169</v>
      </c>
      <c r="H26" s="14">
        <v>5.472471539029411</v>
      </c>
      <c r="I26" s="14">
        <v>3.5634885404367989</v>
      </c>
      <c r="J26" s="14">
        <v>2.16920954975095</v>
      </c>
      <c r="K26" s="14">
        <v>-0.75175993816715136</v>
      </c>
      <c r="L26" s="14">
        <v>-0.34965494923556717</v>
      </c>
      <c r="M26" s="14">
        <v>-3.3397578061745259</v>
      </c>
      <c r="N26" s="14">
        <v>2.8841942911562946</v>
      </c>
      <c r="O26" s="14">
        <v>1.9830815506779231</v>
      </c>
      <c r="P26" s="14">
        <v>1.1926228156797114</v>
      </c>
      <c r="Q26" s="14">
        <v>2.7668540048466639</v>
      </c>
      <c r="R26" s="14">
        <v>1.3072124483072711</v>
      </c>
      <c r="S26" s="14">
        <v>0.10139247867133605</v>
      </c>
      <c r="T26" s="14">
        <v>1.2362125357414655</v>
      </c>
      <c r="U26" s="14">
        <v>0.68899149753445244</v>
      </c>
      <c r="V26" s="14">
        <v>2.0088373992796393</v>
      </c>
      <c r="W26" s="14">
        <v>0.66850674837304336</v>
      </c>
      <c r="X26" s="14">
        <v>0.66438183876240675</v>
      </c>
      <c r="Y26" s="14">
        <v>5.8625094876512129</v>
      </c>
      <c r="Z26" s="14">
        <v>1.3179286089424869</v>
      </c>
      <c r="AA26" s="14">
        <v>2.4965873226773017</v>
      </c>
      <c r="AB26" s="14"/>
      <c r="AC26" s="1">
        <v>22</v>
      </c>
    </row>
    <row r="27" spans="1:29" ht="15" customHeight="1">
      <c r="A27" s="3" t="s">
        <v>59</v>
      </c>
      <c r="B27" s="14">
        <v>5.8286926237345549</v>
      </c>
      <c r="C27" s="14">
        <v>4.2645765594490292</v>
      </c>
      <c r="D27" s="14">
        <v>3.6149728800883851</v>
      </c>
      <c r="E27" s="14">
        <v>1.6176627115465525</v>
      </c>
      <c r="F27" s="14">
        <v>2.5775031597806697</v>
      </c>
      <c r="G27" s="14">
        <v>1.946063381507579</v>
      </c>
      <c r="H27" s="14">
        <v>6.1907369320761685</v>
      </c>
      <c r="I27" s="14">
        <v>6.3882233834506197</v>
      </c>
      <c r="J27" s="14">
        <v>7.6916191984814697</v>
      </c>
      <c r="K27" s="14">
        <v>4.908600793166662</v>
      </c>
      <c r="L27" s="14">
        <v>-0.10231704382218654</v>
      </c>
      <c r="M27" s="14">
        <v>-2.0232240958410919</v>
      </c>
      <c r="N27" s="14">
        <v>2.12319007686399</v>
      </c>
      <c r="O27" s="14">
        <v>3.4111191117631279</v>
      </c>
      <c r="P27" s="14">
        <v>1.678511595352461</v>
      </c>
      <c r="Q27" s="14">
        <v>3.1320734590837063</v>
      </c>
      <c r="R27" s="14">
        <v>3.4816989124086595</v>
      </c>
      <c r="S27" s="14">
        <v>3.5683182487841192</v>
      </c>
      <c r="T27" s="14">
        <v>4.5658055156129862</v>
      </c>
      <c r="U27" s="14">
        <v>5.8739344925988091</v>
      </c>
      <c r="V27" s="14">
        <v>5.8294348394595463</v>
      </c>
      <c r="W27" s="14">
        <v>5.8167770419426112</v>
      </c>
      <c r="X27" s="14">
        <v>1.066431688433811</v>
      </c>
      <c r="Y27" s="14">
        <v>7.8157693538043249</v>
      </c>
      <c r="Z27" s="14">
        <v>1.8683635019754563</v>
      </c>
      <c r="AA27" s="14">
        <v>2.4695848447603419</v>
      </c>
      <c r="AB27" s="14"/>
      <c r="AC27" s="1">
        <v>23</v>
      </c>
    </row>
    <row r="28" spans="1:29" ht="15" customHeight="1">
      <c r="A28" s="3" t="s">
        <v>78</v>
      </c>
      <c r="B28" s="14">
        <v>6.1066816146805092</v>
      </c>
      <c r="C28" s="14">
        <v>4.4007910441017595</v>
      </c>
      <c r="D28" s="14">
        <v>6.9464650130000694</v>
      </c>
      <c r="E28" s="14">
        <v>0.84669524263110141</v>
      </c>
      <c r="F28" s="14">
        <v>10.430318950269935</v>
      </c>
      <c r="G28" s="14">
        <v>1.0227526833631595</v>
      </c>
      <c r="H28" s="14">
        <v>4.0803056839844976</v>
      </c>
      <c r="I28" s="14">
        <v>4.5564989924660848</v>
      </c>
      <c r="J28" s="14">
        <v>1.6043487767793962</v>
      </c>
      <c r="K28" s="14">
        <v>4.2155469250480415</v>
      </c>
      <c r="L28" s="14">
        <v>3.9194452314977202</v>
      </c>
      <c r="M28" s="14">
        <v>2.2581651397345137</v>
      </c>
      <c r="N28" s="14">
        <v>1.2538469533936558</v>
      </c>
      <c r="O28" s="14">
        <v>6.2922471641817745</v>
      </c>
      <c r="P28" s="14">
        <v>2.1490521789701011</v>
      </c>
      <c r="Q28" s="14">
        <v>-9.0023615784151634E-2</v>
      </c>
      <c r="R28" s="14">
        <v>2.1205469645197317</v>
      </c>
      <c r="S28" s="14">
        <v>2.4574494016023074</v>
      </c>
      <c r="T28" s="14">
        <v>0.79334182710457668</v>
      </c>
      <c r="U28" s="14">
        <v>0.68429686936131162</v>
      </c>
      <c r="V28" s="14">
        <v>0.62520463972752793</v>
      </c>
      <c r="W28" s="14">
        <v>0.8130879629094645</v>
      </c>
      <c r="X28" s="14">
        <v>0.63407059955957745</v>
      </c>
      <c r="Y28" s="14">
        <v>4.6464270735081747</v>
      </c>
      <c r="Z28" s="14">
        <v>-0.32843432401651329</v>
      </c>
      <c r="AA28" s="14">
        <v>2.4563631632862792</v>
      </c>
      <c r="AB28" s="14"/>
      <c r="AC28" s="1">
        <v>24</v>
      </c>
    </row>
    <row r="29" spans="1:29" ht="15" customHeight="1">
      <c r="A29" s="3" t="s">
        <v>43</v>
      </c>
      <c r="B29" s="14">
        <v>5.9185431163095714</v>
      </c>
      <c r="C29" s="14">
        <v>5.1515719253005354</v>
      </c>
      <c r="D29" s="14">
        <v>4.6359933084880067</v>
      </c>
      <c r="E29" s="14">
        <v>3.628342291160358</v>
      </c>
      <c r="F29" s="14">
        <v>0.98272792976588086</v>
      </c>
      <c r="G29" s="14">
        <v>3.6592128379694167</v>
      </c>
      <c r="H29" s="14">
        <v>4.2574177634750354</v>
      </c>
      <c r="I29" s="14">
        <v>4.8240356007098084</v>
      </c>
      <c r="J29" s="14">
        <v>2.0750549379707106</v>
      </c>
      <c r="K29" s="14">
        <v>1.3973666360046044</v>
      </c>
      <c r="L29" s="14">
        <v>0.97598416325934689</v>
      </c>
      <c r="M29" s="14">
        <v>-0.42408070216372051</v>
      </c>
      <c r="N29" s="14">
        <v>3.395965834288428</v>
      </c>
      <c r="O29" s="14">
        <v>0.81398059656594413</v>
      </c>
      <c r="P29" s="14">
        <v>0.72356274790363884</v>
      </c>
      <c r="Q29" s="14">
        <v>1.1800023766078693</v>
      </c>
      <c r="R29" s="14">
        <v>3.6276860580430892E-2</v>
      </c>
      <c r="S29" s="14">
        <v>2.0504435707702662</v>
      </c>
      <c r="T29" s="14">
        <v>1.2354302169623965</v>
      </c>
      <c r="U29" s="14">
        <v>1.9915554643098909</v>
      </c>
      <c r="V29" s="14">
        <v>2.4458661188057063</v>
      </c>
      <c r="W29" s="14">
        <v>2.5205606635497535</v>
      </c>
      <c r="X29" s="14">
        <v>-1.3384400027944499</v>
      </c>
      <c r="Y29" s="14">
        <v>5.4436417102652568</v>
      </c>
      <c r="Z29" s="14">
        <v>2.5007283864640906</v>
      </c>
      <c r="AA29" s="14">
        <v>2.3983979598044325</v>
      </c>
      <c r="AB29" s="14"/>
      <c r="AC29" s="1">
        <v>25</v>
      </c>
    </row>
    <row r="30" spans="1:29" ht="15" customHeight="1">
      <c r="A30" s="3" t="s">
        <v>79</v>
      </c>
      <c r="B30" s="14">
        <v>4.3500039807860658</v>
      </c>
      <c r="C30" s="14">
        <v>0.56364266390303008</v>
      </c>
      <c r="D30" s="14">
        <v>2.7828181605518143</v>
      </c>
      <c r="E30" s="14">
        <v>0.54100271577826042</v>
      </c>
      <c r="F30" s="14">
        <v>2.9801527091185109</v>
      </c>
      <c r="G30" s="14">
        <v>4.7104010836566124</v>
      </c>
      <c r="H30" s="14">
        <v>4.8238982113221418</v>
      </c>
      <c r="I30" s="14">
        <v>5.1396620829826212</v>
      </c>
      <c r="J30" s="14">
        <v>3.1043270097042441</v>
      </c>
      <c r="K30" s="14">
        <v>4.9998751716389789</v>
      </c>
      <c r="L30" s="14">
        <v>-1.9972561504777442E-2</v>
      </c>
      <c r="M30" s="14">
        <v>-2.6418989138939364</v>
      </c>
      <c r="N30" s="14">
        <v>3.7407421882633463</v>
      </c>
      <c r="O30" s="14">
        <v>2.5015422723911884</v>
      </c>
      <c r="P30" s="14">
        <v>1.8305989589315619</v>
      </c>
      <c r="Q30" s="14">
        <v>1.7721993002339342</v>
      </c>
      <c r="R30" s="14">
        <v>2.3318341915162799</v>
      </c>
      <c r="S30" s="14">
        <v>3.4633187990477987</v>
      </c>
      <c r="T30" s="14">
        <v>-1.2058887567621857</v>
      </c>
      <c r="U30" s="14">
        <v>2.7143692678047726</v>
      </c>
      <c r="V30" s="14">
        <v>2.031132338226338</v>
      </c>
      <c r="W30" s="14">
        <v>1.7468405621271943</v>
      </c>
      <c r="X30" s="14">
        <v>-0.31658084735557424</v>
      </c>
      <c r="Y30" s="14">
        <v>5.5670300401119643</v>
      </c>
      <c r="Z30" s="14">
        <v>1.9478017827466498</v>
      </c>
      <c r="AA30" s="14">
        <v>2.2399478358161806</v>
      </c>
      <c r="AB30" s="14"/>
      <c r="AC30" s="1">
        <v>26</v>
      </c>
    </row>
    <row r="31" spans="1:29" ht="15" customHeight="1">
      <c r="A31" s="3" t="s">
        <v>51</v>
      </c>
      <c r="B31" s="14">
        <v>2.2607120100146094</v>
      </c>
      <c r="C31" s="14">
        <v>2.8312349037450835</v>
      </c>
      <c r="D31" s="14">
        <v>2.487412716200077</v>
      </c>
      <c r="E31" s="14">
        <v>-0.86966155420546976</v>
      </c>
      <c r="F31" s="14">
        <v>1.7730165515085439</v>
      </c>
      <c r="G31" s="14">
        <v>2.6312681204402777</v>
      </c>
      <c r="H31" s="14">
        <v>2.6317927863499957</v>
      </c>
      <c r="I31" s="14">
        <v>2.2260380713951422</v>
      </c>
      <c r="J31" s="14">
        <v>0.42636600258565416</v>
      </c>
      <c r="K31" s="14">
        <v>0.61505808765616177</v>
      </c>
      <c r="L31" s="14">
        <v>3.3160979020590897</v>
      </c>
      <c r="M31" s="14">
        <v>-2.7913756395993361</v>
      </c>
      <c r="N31" s="14">
        <v>2.2169668622231686</v>
      </c>
      <c r="O31" s="14">
        <v>-1.0143033598841056</v>
      </c>
      <c r="P31" s="14">
        <v>1.2048772595928403</v>
      </c>
      <c r="Q31" s="14">
        <v>1.8587299162300175</v>
      </c>
      <c r="R31" s="14">
        <v>0.5271405711500643</v>
      </c>
      <c r="S31" s="14">
        <v>1.4465884411256624</v>
      </c>
      <c r="T31" s="14">
        <v>0.13421646512010721</v>
      </c>
      <c r="U31" s="14">
        <v>0.92421681500716169</v>
      </c>
      <c r="V31" s="14">
        <v>0.93441850872126864</v>
      </c>
      <c r="W31" s="14">
        <v>2.1320099407223125</v>
      </c>
      <c r="X31" s="14">
        <v>-1.7466299011969499</v>
      </c>
      <c r="Y31" s="14">
        <v>4.7073962449433182</v>
      </c>
      <c r="Z31" s="14">
        <v>1.9715101441153404</v>
      </c>
      <c r="AA31" s="14">
        <v>2.224903735839634</v>
      </c>
      <c r="AB31" s="14"/>
      <c r="AC31" s="1">
        <v>27</v>
      </c>
    </row>
    <row r="32" spans="1:29" ht="15" customHeight="1">
      <c r="A32" s="3" t="s">
        <v>36</v>
      </c>
      <c r="B32" s="14">
        <v>2.5343110889958664</v>
      </c>
      <c r="C32" s="14">
        <v>3.2209605079957626</v>
      </c>
      <c r="D32" s="14">
        <v>2.5512909579697096</v>
      </c>
      <c r="E32" s="14">
        <v>2.0179393975356064</v>
      </c>
      <c r="F32" s="14">
        <v>1.0091963076283905</v>
      </c>
      <c r="G32" s="14">
        <v>2.6224346083699945</v>
      </c>
      <c r="H32" s="14">
        <v>2.6966172046368531</v>
      </c>
      <c r="I32" s="14">
        <v>1.8428927806508844</v>
      </c>
      <c r="J32" s="14">
        <v>4.7869190332083811E-2</v>
      </c>
      <c r="K32" s="14">
        <v>3.6783548537887345</v>
      </c>
      <c r="L32" s="14">
        <v>2.3875139096675602</v>
      </c>
      <c r="M32" s="14">
        <v>-2.9980682503435885</v>
      </c>
      <c r="N32" s="14">
        <v>3.3476248774230166</v>
      </c>
      <c r="O32" s="14">
        <v>1.4490725785528458</v>
      </c>
      <c r="P32" s="14">
        <v>1.8535532263669996</v>
      </c>
      <c r="Q32" s="14">
        <v>2.204331741186949</v>
      </c>
      <c r="R32" s="14">
        <v>2.0586059259154021</v>
      </c>
      <c r="S32" s="14">
        <v>2.150226884521822</v>
      </c>
      <c r="T32" s="14">
        <v>1.457749973404443</v>
      </c>
      <c r="U32" s="14">
        <v>1.2715227058009759</v>
      </c>
      <c r="V32" s="14">
        <v>1.2643739112681907</v>
      </c>
      <c r="W32" s="14">
        <v>1.1355683287700646</v>
      </c>
      <c r="X32" s="14">
        <v>-4.6676405237599417</v>
      </c>
      <c r="Y32" s="14">
        <v>3.8197044118257972</v>
      </c>
      <c r="Z32" s="14">
        <v>1.011546405343644</v>
      </c>
      <c r="AA32" s="14">
        <v>2.2226598556405408</v>
      </c>
      <c r="AB32" s="14"/>
      <c r="AC32" s="1">
        <v>28</v>
      </c>
    </row>
    <row r="33" spans="1:29" ht="15" customHeight="1">
      <c r="A33" s="3" t="s">
        <v>55</v>
      </c>
      <c r="B33" s="14">
        <v>4.4733043577169562</v>
      </c>
      <c r="C33" s="14">
        <v>2.5582499074181309</v>
      </c>
      <c r="D33" s="14">
        <v>8.4721560805522067</v>
      </c>
      <c r="E33" s="14">
        <v>-0.41883135232146929</v>
      </c>
      <c r="F33" s="14">
        <v>2.0391524467683775</v>
      </c>
      <c r="G33" s="14">
        <v>4.7564042736758738</v>
      </c>
      <c r="H33" s="14">
        <v>5.5688324604245221</v>
      </c>
      <c r="I33" s="14">
        <v>3.4887679006121441</v>
      </c>
      <c r="J33" s="14">
        <v>5.030390957623343</v>
      </c>
      <c r="K33" s="14">
        <v>1.9759917482214506</v>
      </c>
      <c r="L33" s="14">
        <v>2.2787749074142383</v>
      </c>
      <c r="M33" s="14">
        <v>-4.2690375487036025</v>
      </c>
      <c r="N33" s="14">
        <v>2.139907183659262</v>
      </c>
      <c r="O33" s="14">
        <v>2.8888192977466698</v>
      </c>
      <c r="P33" s="14">
        <v>0.74908824184203304</v>
      </c>
      <c r="Q33" s="14">
        <v>1.2048417847863258</v>
      </c>
      <c r="R33" s="14">
        <v>3.2690838074212358</v>
      </c>
      <c r="S33" s="14">
        <v>4.9914150684189806</v>
      </c>
      <c r="T33" s="14">
        <v>4.4690240089346522</v>
      </c>
      <c r="U33" s="14">
        <v>5.0124482409729998</v>
      </c>
      <c r="V33" s="14">
        <v>3.8902252205316623</v>
      </c>
      <c r="W33" s="14">
        <v>2.3909524331831244</v>
      </c>
      <c r="X33" s="14">
        <v>-0.93372320094369243</v>
      </c>
      <c r="Y33" s="14">
        <v>5.2295111212839362</v>
      </c>
      <c r="Z33" s="14">
        <v>1.8428672759710718</v>
      </c>
      <c r="AA33" s="14">
        <v>2.121013676816319</v>
      </c>
      <c r="AB33" s="14"/>
      <c r="AC33" s="1">
        <v>29</v>
      </c>
    </row>
    <row r="34" spans="1:29" ht="15" customHeight="1">
      <c r="A34" s="3" t="s">
        <v>47</v>
      </c>
      <c r="B34" s="14">
        <v>4.6608600054211191</v>
      </c>
      <c r="C34" s="14">
        <v>4.1222474281446875</v>
      </c>
      <c r="D34" s="14">
        <v>4.0120750799301996</v>
      </c>
      <c r="E34" s="14">
        <v>4.3640355111674189</v>
      </c>
      <c r="F34" s="14">
        <v>3.3255934099403195</v>
      </c>
      <c r="G34" s="14">
        <v>2.5104312908767579</v>
      </c>
      <c r="H34" s="14">
        <v>4.6404555602360453</v>
      </c>
      <c r="I34" s="14">
        <v>4.5391595891941305</v>
      </c>
      <c r="J34" s="14">
        <v>1.2988089772743017</v>
      </c>
      <c r="K34" s="14">
        <v>0.57279446091538233</v>
      </c>
      <c r="L34" s="14">
        <v>1.929657723046696</v>
      </c>
      <c r="M34" s="14">
        <v>-0.55582268321952011</v>
      </c>
      <c r="N34" s="14">
        <v>4.858099866244725</v>
      </c>
      <c r="O34" s="14">
        <v>2.1362764585056704</v>
      </c>
      <c r="P34" s="14">
        <v>0.39035873076074257</v>
      </c>
      <c r="Q34" s="14">
        <v>0.84948133348159427</v>
      </c>
      <c r="R34" s="14">
        <v>1.5661492151564982</v>
      </c>
      <c r="S34" s="14">
        <v>2.2687021441422317</v>
      </c>
      <c r="T34" s="14">
        <v>3.4865063885840097</v>
      </c>
      <c r="U34" s="14">
        <v>1.9807583041651311</v>
      </c>
      <c r="V34" s="14">
        <v>0.69209398207972228</v>
      </c>
      <c r="W34" s="14">
        <v>-3.3467426653044363E-2</v>
      </c>
      <c r="X34" s="14">
        <v>-3.4333367632153666</v>
      </c>
      <c r="Y34" s="14">
        <v>4.4714429147846957</v>
      </c>
      <c r="Z34" s="14">
        <v>1.5711300148088636</v>
      </c>
      <c r="AA34" s="14">
        <v>2.1136715447123144</v>
      </c>
      <c r="AB34" s="14"/>
      <c r="AC34" s="1">
        <v>30</v>
      </c>
    </row>
    <row r="35" spans="1:29" ht="15" customHeight="1">
      <c r="A35" s="3" t="s">
        <v>53</v>
      </c>
      <c r="B35" s="14">
        <v>3.0538168583818859</v>
      </c>
      <c r="C35" s="14">
        <v>3.1118230430378535</v>
      </c>
      <c r="D35" s="14">
        <v>6.8601845928904392</v>
      </c>
      <c r="E35" s="14">
        <v>1.0535150948672412</v>
      </c>
      <c r="F35" s="14">
        <v>-0.85927745039839909</v>
      </c>
      <c r="G35" s="14">
        <v>1.029331992643856</v>
      </c>
      <c r="H35" s="14">
        <v>6.7428863999567268</v>
      </c>
      <c r="I35" s="14">
        <v>2.1857220651509746</v>
      </c>
      <c r="J35" s="14">
        <v>4.3666686418513567</v>
      </c>
      <c r="K35" s="14">
        <v>3.3423062165233386</v>
      </c>
      <c r="L35" s="14">
        <v>-0.24855881134163704</v>
      </c>
      <c r="M35" s="14">
        <v>-4.4142189225654267</v>
      </c>
      <c r="N35" s="14">
        <v>0.46796831102080549</v>
      </c>
      <c r="O35" s="14">
        <v>-1.9558171841720484</v>
      </c>
      <c r="P35" s="14">
        <v>0.80063221691129005</v>
      </c>
      <c r="Q35" s="14">
        <v>-1.7974215048061959</v>
      </c>
      <c r="R35" s="14">
        <v>0.65458786996304141</v>
      </c>
      <c r="S35" s="14">
        <v>3.1710729385147962</v>
      </c>
      <c r="T35" s="14">
        <v>-0.25053018226665058</v>
      </c>
      <c r="U35" s="14">
        <v>2.1174423798696385</v>
      </c>
      <c r="V35" s="14">
        <v>0.25840246156003666</v>
      </c>
      <c r="W35" s="14">
        <v>-0.13234623581664939</v>
      </c>
      <c r="X35" s="14">
        <v>-5.6868332437457152</v>
      </c>
      <c r="Y35" s="14">
        <v>3.952324794586759</v>
      </c>
      <c r="Z35" s="14">
        <v>2.9095019578071701</v>
      </c>
      <c r="AA35" s="14">
        <v>2.0998753744549514</v>
      </c>
      <c r="AB35" s="14"/>
      <c r="AC35" s="1">
        <v>31</v>
      </c>
    </row>
    <row r="36" spans="1:29" ht="27" customHeight="1">
      <c r="A36" s="3" t="s">
        <v>31</v>
      </c>
      <c r="B36" s="14">
        <v>6.7571548786505842</v>
      </c>
      <c r="C36" s="14">
        <v>7.5929589279898568</v>
      </c>
      <c r="D36" s="14">
        <v>7.7853752948237043</v>
      </c>
      <c r="E36" s="14">
        <v>1.3848408184036209E-2</v>
      </c>
      <c r="F36" s="14">
        <v>2.0700699670850309</v>
      </c>
      <c r="G36" s="14">
        <v>4.0503823888923041</v>
      </c>
      <c r="H36" s="14">
        <v>3.2426688171230511</v>
      </c>
      <c r="I36" s="14">
        <v>4.3641597744826788</v>
      </c>
      <c r="J36" s="14">
        <v>3.8339370298133169</v>
      </c>
      <c r="K36" s="14">
        <v>2.2875018970160532</v>
      </c>
      <c r="L36" s="14">
        <v>1.0784713125358225</v>
      </c>
      <c r="M36" s="14">
        <v>-3.7244544826654402</v>
      </c>
      <c r="N36" s="14">
        <v>2.0454740781570058</v>
      </c>
      <c r="O36" s="14">
        <v>1.8123058363134437</v>
      </c>
      <c r="P36" s="14">
        <v>2.8524084594957477</v>
      </c>
      <c r="Q36" s="14">
        <v>3.7641480878231492</v>
      </c>
      <c r="R36" s="14">
        <v>3.7746898916578564</v>
      </c>
      <c r="S36" s="14">
        <v>4.8299490953032542</v>
      </c>
      <c r="T36" s="14">
        <v>3.0531353453552956</v>
      </c>
      <c r="U36" s="14">
        <v>4.4531798215482032</v>
      </c>
      <c r="V36" s="14">
        <v>4.0291178016327533</v>
      </c>
      <c r="W36" s="14">
        <v>3.9222365802968895</v>
      </c>
      <c r="X36" s="14">
        <v>-1.2705987706663646</v>
      </c>
      <c r="Y36" s="14">
        <v>7.5564888724050094</v>
      </c>
      <c r="Z36" s="14">
        <v>0.67623162564518502</v>
      </c>
      <c r="AA36" s="14">
        <v>2.07390727613741</v>
      </c>
      <c r="AB36" s="14"/>
      <c r="AC36" s="1">
        <v>32</v>
      </c>
    </row>
    <row r="37" spans="1:29" ht="15" customHeight="1">
      <c r="A37" s="3" t="s">
        <v>72</v>
      </c>
      <c r="B37" s="14">
        <v>-2.7616207138874471</v>
      </c>
      <c r="C37" s="14">
        <v>1.1298457404306683</v>
      </c>
      <c r="D37" s="14">
        <v>1.9016273541780926</v>
      </c>
      <c r="E37" s="14">
        <v>-0.49270977204970423</v>
      </c>
      <c r="F37" s="14">
        <v>3.1578390110908128</v>
      </c>
      <c r="G37" s="14">
        <v>5.2417440726675535</v>
      </c>
      <c r="H37" s="14">
        <v>5.6508547978855184</v>
      </c>
      <c r="I37" s="14">
        <v>5.2066866670512857</v>
      </c>
      <c r="J37" s="14">
        <v>2.6747315329049615</v>
      </c>
      <c r="K37" s="14">
        <v>2.0578719745129481</v>
      </c>
      <c r="L37" s="14">
        <v>0.51822419574507617</v>
      </c>
      <c r="M37" s="14">
        <v>-3.5294714838696173</v>
      </c>
      <c r="N37" s="14">
        <v>2.7141671782348498</v>
      </c>
      <c r="O37" s="14">
        <v>1.3713348973206418</v>
      </c>
      <c r="P37" s="14">
        <v>1.969310987350692</v>
      </c>
      <c r="Q37" s="14">
        <v>2.3393143060461918</v>
      </c>
      <c r="R37" s="14">
        <v>0.95610722804646553</v>
      </c>
      <c r="S37" s="14">
        <v>3.1396631691325005</v>
      </c>
      <c r="T37" s="14">
        <v>2.1617599358913164</v>
      </c>
      <c r="U37" s="14">
        <v>2.0613887643806894</v>
      </c>
      <c r="V37" s="14">
        <v>1.6011638173575315</v>
      </c>
      <c r="W37" s="14">
        <v>0.12258488637542087</v>
      </c>
      <c r="X37" s="14">
        <v>-10.515226774208418</v>
      </c>
      <c r="Y37" s="14">
        <v>5.6902346326601183</v>
      </c>
      <c r="Z37" s="14">
        <v>1.2956259695797057</v>
      </c>
      <c r="AA37" s="14">
        <v>1.9672250426586047</v>
      </c>
      <c r="AB37" s="14"/>
      <c r="AC37" s="1">
        <v>33</v>
      </c>
    </row>
    <row r="38" spans="1:29" ht="15" customHeight="1">
      <c r="A38" s="3" t="s">
        <v>75</v>
      </c>
      <c r="B38" s="14">
        <v>3.914732865623316</v>
      </c>
      <c r="C38" s="14">
        <v>5.1555407833646649</v>
      </c>
      <c r="D38" s="14">
        <v>4.6190955012119561</v>
      </c>
      <c r="E38" s="14">
        <v>2.0916377918558826</v>
      </c>
      <c r="F38" s="14">
        <v>2.478997969156338</v>
      </c>
      <c r="G38" s="14">
        <v>2.6637668865566289</v>
      </c>
      <c r="H38" s="14">
        <v>3.6081459291450457</v>
      </c>
      <c r="I38" s="14">
        <v>1.1112280011130737</v>
      </c>
      <c r="J38" s="14">
        <v>0.66504781866665308</v>
      </c>
      <c r="K38" s="14">
        <v>7.7684793118382167E-2</v>
      </c>
      <c r="L38" s="14">
        <v>-0.31233030053671174</v>
      </c>
      <c r="M38" s="14">
        <v>-1.7934634581611486</v>
      </c>
      <c r="N38" s="14">
        <v>2.0191656542763559</v>
      </c>
      <c r="O38" s="14">
        <v>-0.88194334414637421</v>
      </c>
      <c r="P38" s="14">
        <v>-0.41729976762460153</v>
      </c>
      <c r="Q38" s="14">
        <v>-0.28353359230978148</v>
      </c>
      <c r="R38" s="14">
        <v>0.97587178613851577</v>
      </c>
      <c r="S38" s="14">
        <v>1.6331654075026236</v>
      </c>
      <c r="T38" s="14">
        <v>2.4339943529877894</v>
      </c>
      <c r="U38" s="14">
        <v>1.5531029013283959</v>
      </c>
      <c r="V38" s="14">
        <v>2.8661631793982956</v>
      </c>
      <c r="W38" s="14">
        <v>2.3838731728242468</v>
      </c>
      <c r="X38" s="14">
        <v>1.6117266907003991</v>
      </c>
      <c r="Y38" s="14">
        <v>5.1160921142795912</v>
      </c>
      <c r="Z38" s="14">
        <v>2.1780756005017832</v>
      </c>
      <c r="AA38" s="14">
        <v>1.8881838331250345</v>
      </c>
      <c r="AB38" s="14"/>
      <c r="AC38" s="1">
        <v>34</v>
      </c>
    </row>
    <row r="39" spans="1:29" ht="15" customHeight="1">
      <c r="A39" s="3" t="s">
        <v>42</v>
      </c>
      <c r="B39" s="14">
        <v>4.0679003901797239</v>
      </c>
      <c r="C39" s="14">
        <v>5.4644588863812293</v>
      </c>
      <c r="D39" s="14">
        <v>8.1284961277466206</v>
      </c>
      <c r="E39" s="14">
        <v>1.4587574059147013</v>
      </c>
      <c r="F39" s="14">
        <v>6.9761307102256254E-2</v>
      </c>
      <c r="G39" s="14">
        <v>2.218629038984532</v>
      </c>
      <c r="H39" s="14">
        <v>2.7239788258943687</v>
      </c>
      <c r="I39" s="14">
        <v>2.2529824509789353</v>
      </c>
      <c r="J39" s="14">
        <v>2.3618020330127276</v>
      </c>
      <c r="K39" s="14">
        <v>3.1498894070894234</v>
      </c>
      <c r="L39" s="14">
        <v>1.6243018998859604</v>
      </c>
      <c r="M39" s="14">
        <v>-1.3896821374719925</v>
      </c>
      <c r="N39" s="14">
        <v>4.76384272557282</v>
      </c>
      <c r="O39" s="14">
        <v>2.2350879500132814</v>
      </c>
      <c r="P39" s="14">
        <v>2.2472608995433019</v>
      </c>
      <c r="Q39" s="14">
        <v>0.76672978315337481</v>
      </c>
      <c r="R39" s="14">
        <v>1.9012845801510414</v>
      </c>
      <c r="S39" s="14">
        <v>3.6569807732338644</v>
      </c>
      <c r="T39" s="14">
        <v>1.4121536465780293</v>
      </c>
      <c r="U39" s="14">
        <v>1.6230024452577485</v>
      </c>
      <c r="V39" s="14">
        <v>3.6090622402756622</v>
      </c>
      <c r="W39" s="14">
        <v>3.1759154691357594</v>
      </c>
      <c r="X39" s="14">
        <v>-1.8545412067134448</v>
      </c>
      <c r="Y39" s="14">
        <v>6.4213108894627835</v>
      </c>
      <c r="Z39" s="14">
        <v>2.1027129900331287</v>
      </c>
      <c r="AA39" s="14">
        <v>1.7854823393496977</v>
      </c>
      <c r="AB39" s="14"/>
      <c r="AC39" s="1">
        <v>35</v>
      </c>
    </row>
    <row r="40" spans="1:29" ht="15" customHeight="1">
      <c r="A40" s="3" t="s">
        <v>76</v>
      </c>
      <c r="B40" s="14">
        <v>4.4816701853587215</v>
      </c>
      <c r="C40" s="14">
        <v>3.1949283074746537</v>
      </c>
      <c r="D40" s="14">
        <v>4.8736739609491098</v>
      </c>
      <c r="E40" s="14">
        <v>1.2045543393276015</v>
      </c>
      <c r="F40" s="14">
        <v>3.1769311862742899</v>
      </c>
      <c r="G40" s="14">
        <v>3.2150190214158991</v>
      </c>
      <c r="H40" s="14">
        <v>4.207953057727587</v>
      </c>
      <c r="I40" s="14">
        <v>1.3150714732462543</v>
      </c>
      <c r="J40" s="14">
        <v>2.7375420275955076</v>
      </c>
      <c r="K40" s="14">
        <v>-2.0644143249767488</v>
      </c>
      <c r="L40" s="14">
        <v>-2.2290394003254499</v>
      </c>
      <c r="M40" s="14">
        <v>-0.90146624685550902</v>
      </c>
      <c r="N40" s="14">
        <v>2.8800602039224188</v>
      </c>
      <c r="O40" s="14">
        <v>-4.2818453326098904E-2</v>
      </c>
      <c r="P40" s="14">
        <v>0.82246647128327854</v>
      </c>
      <c r="Q40" s="14">
        <v>0.97331440285797211</v>
      </c>
      <c r="R40" s="14">
        <v>0.99145820622330572</v>
      </c>
      <c r="S40" s="14">
        <v>1.3631305477000311</v>
      </c>
      <c r="T40" s="14">
        <v>0.41464070466654679</v>
      </c>
      <c r="U40" s="14">
        <v>0.24151458297798634</v>
      </c>
      <c r="V40" s="14">
        <v>-5.3597315710307569E-2</v>
      </c>
      <c r="W40" s="14">
        <v>1.9177699731529163</v>
      </c>
      <c r="X40" s="14">
        <v>-2.8586891522150992</v>
      </c>
      <c r="Y40" s="14">
        <v>4.5087971496959867</v>
      </c>
      <c r="Z40" s="14">
        <v>2.3258683751992804</v>
      </c>
      <c r="AA40" s="14">
        <v>1.5785267619539134</v>
      </c>
      <c r="AB40" s="14"/>
      <c r="AC40" s="1">
        <v>36</v>
      </c>
    </row>
    <row r="41" spans="1:29" ht="15" customHeight="1">
      <c r="A41" s="3" t="s">
        <v>40</v>
      </c>
      <c r="B41" s="14">
        <v>1.579776952196843</v>
      </c>
      <c r="C41" s="14">
        <v>3.5969770874992202</v>
      </c>
      <c r="D41" s="14">
        <v>5.4566926711479224</v>
      </c>
      <c r="E41" s="14">
        <v>1.1371269980343435</v>
      </c>
      <c r="F41" s="14">
        <v>1.5934454601020498</v>
      </c>
      <c r="G41" s="14">
        <v>2.330014242334455</v>
      </c>
      <c r="H41" s="14">
        <v>1.2000583598944514</v>
      </c>
      <c r="I41" s="14">
        <v>1.8993461077933649</v>
      </c>
      <c r="J41" s="14">
        <v>1.6204033327610556</v>
      </c>
      <c r="K41" s="14">
        <v>1.0109309793934207</v>
      </c>
      <c r="L41" s="14">
        <v>2.20727080412777</v>
      </c>
      <c r="M41" s="14">
        <v>-4.6825494715918126</v>
      </c>
      <c r="N41" s="14">
        <v>1.5378443091414562</v>
      </c>
      <c r="O41" s="14">
        <v>-1.1329313849266387</v>
      </c>
      <c r="P41" s="14">
        <v>2.2335209368885778</v>
      </c>
      <c r="Q41" s="14">
        <v>1.8231065698856463</v>
      </c>
      <c r="R41" s="14">
        <v>-4.4837362974570194E-2</v>
      </c>
      <c r="S41" s="14">
        <v>1.8781439658634547</v>
      </c>
      <c r="T41" s="14">
        <v>0.96915300932258752</v>
      </c>
      <c r="U41" s="14">
        <v>0.51733268920841624</v>
      </c>
      <c r="V41" s="14">
        <v>2.8479713235360249</v>
      </c>
      <c r="W41" s="14">
        <v>1.6837421868331814</v>
      </c>
      <c r="X41" s="14">
        <v>-3.4252039382885346</v>
      </c>
      <c r="Y41" s="14">
        <v>5.543519224180149</v>
      </c>
      <c r="Z41" s="14">
        <v>2.8171195016687189</v>
      </c>
      <c r="AA41" s="14">
        <v>1.5074266546245774</v>
      </c>
      <c r="AB41" s="14"/>
      <c r="AC41" s="1">
        <v>37</v>
      </c>
    </row>
    <row r="42" spans="1:29" ht="15" customHeight="1">
      <c r="A42" s="3" t="s">
        <v>44</v>
      </c>
      <c r="B42" s="14">
        <v>1.8453935887184469</v>
      </c>
      <c r="C42" s="14">
        <v>6.1128845377524277</v>
      </c>
      <c r="D42" s="14">
        <v>2.1888061645284562</v>
      </c>
      <c r="E42" s="14">
        <v>-3.0691254054275974</v>
      </c>
      <c r="F42" s="14">
        <v>2.7546566689057972</v>
      </c>
      <c r="G42" s="14">
        <v>2.4253502234061752</v>
      </c>
      <c r="H42" s="14">
        <v>1.6762826948802045</v>
      </c>
      <c r="I42" s="14">
        <v>1.7963122576830637</v>
      </c>
      <c r="J42" s="14">
        <v>-2.0317487190568251</v>
      </c>
      <c r="K42" s="14">
        <v>-0.17126133508184038</v>
      </c>
      <c r="L42" s="14">
        <v>-5.7312877030474603</v>
      </c>
      <c r="M42" s="14">
        <v>-8.5577213910306043</v>
      </c>
      <c r="N42" s="14">
        <v>5.9991770300585889</v>
      </c>
      <c r="O42" s="14">
        <v>2.8820352096158519</v>
      </c>
      <c r="P42" s="14">
        <v>2.0514809716797089</v>
      </c>
      <c r="Q42" s="14">
        <v>2.0455961179583371</v>
      </c>
      <c r="R42" s="14">
        <v>1.4287832456498339</v>
      </c>
      <c r="S42" s="14">
        <v>2.3113646160060508</v>
      </c>
      <c r="T42" s="14">
        <v>1.9446466268000062</v>
      </c>
      <c r="U42" s="14">
        <v>0.9880848009484966</v>
      </c>
      <c r="V42" s="14">
        <v>2.3245822869264909</v>
      </c>
      <c r="W42" s="14">
        <v>0.19390801461953711</v>
      </c>
      <c r="X42" s="14">
        <v>-2.9664270326344666</v>
      </c>
      <c r="Y42" s="14">
        <v>5.774575374285762</v>
      </c>
      <c r="Z42" s="14">
        <v>1.5800940733772251</v>
      </c>
      <c r="AA42" s="14">
        <v>1.4583489998670318</v>
      </c>
      <c r="AB42" s="14"/>
      <c r="AC42" s="1">
        <v>38</v>
      </c>
    </row>
    <row r="43" spans="1:29" ht="15" customHeight="1">
      <c r="A43" s="3" t="s">
        <v>49</v>
      </c>
      <c r="B43" s="14">
        <v>6.4127870195545666</v>
      </c>
      <c r="C43" s="14">
        <v>3.191096983725572</v>
      </c>
      <c r="D43" s="14">
        <v>3.7662493681757114</v>
      </c>
      <c r="E43" s="14">
        <v>-1.8301705004903357</v>
      </c>
      <c r="F43" s="14">
        <v>2.4968928496840181</v>
      </c>
      <c r="G43" s="14">
        <v>4.3894515233878328</v>
      </c>
      <c r="H43" s="14">
        <v>3.6767706824749169</v>
      </c>
      <c r="I43" s="14">
        <v>0.83101891318471122</v>
      </c>
      <c r="J43" s="14">
        <v>2.0176298194908737</v>
      </c>
      <c r="K43" s="14">
        <v>3.2433193451414377</v>
      </c>
      <c r="L43" s="14">
        <v>-8.5972397715627924E-2</v>
      </c>
      <c r="M43" s="14">
        <v>-7.0088090518055646</v>
      </c>
      <c r="N43" s="14">
        <v>6.98584671218756</v>
      </c>
      <c r="O43" s="14">
        <v>0.24974137269830887</v>
      </c>
      <c r="P43" s="14">
        <v>0.728821445277128</v>
      </c>
      <c r="Q43" s="14">
        <v>2.8811008650836412</v>
      </c>
      <c r="R43" s="14">
        <v>3.1873241710718148</v>
      </c>
      <c r="S43" s="14">
        <v>-0.76276554717215062</v>
      </c>
      <c r="T43" s="14">
        <v>2.1201318151071513</v>
      </c>
      <c r="U43" s="14">
        <v>2.610670670808557</v>
      </c>
      <c r="V43" s="14">
        <v>3.140133099958109</v>
      </c>
      <c r="W43" s="14">
        <v>0.61871733843072985</v>
      </c>
      <c r="X43" s="14">
        <v>-3.1963282032208995</v>
      </c>
      <c r="Y43" s="14">
        <v>6.922984191698589</v>
      </c>
      <c r="Z43" s="14">
        <v>3.1137010449133085</v>
      </c>
      <c r="AA43" s="14">
        <v>1.3795134052441149</v>
      </c>
      <c r="AB43" s="14"/>
      <c r="AC43" s="1">
        <v>39</v>
      </c>
    </row>
    <row r="44" spans="1:29" ht="15" customHeight="1">
      <c r="A44" s="3" t="s">
        <v>82</v>
      </c>
      <c r="B44" s="14">
        <v>4.1844077820720305</v>
      </c>
      <c r="C44" s="14">
        <v>5.8168100060629335</v>
      </c>
      <c r="D44" s="14">
        <v>5.4448533000589938</v>
      </c>
      <c r="E44" s="14">
        <v>3.3697463432697639</v>
      </c>
      <c r="F44" s="14">
        <v>3.274692583853156</v>
      </c>
      <c r="G44" s="14">
        <v>3.8657306166769656</v>
      </c>
      <c r="H44" s="14">
        <v>5.2312137679186632</v>
      </c>
      <c r="I44" s="14">
        <v>1.0141707946407674</v>
      </c>
      <c r="J44" s="14">
        <v>0.47023549338869319</v>
      </c>
      <c r="K44" s="14">
        <v>-0.42248877498649584</v>
      </c>
      <c r="L44" s="14">
        <v>2.9764546056538999</v>
      </c>
      <c r="M44" s="14">
        <v>-1.9984354593849174</v>
      </c>
      <c r="N44" s="14">
        <v>4.4812062626624627</v>
      </c>
      <c r="O44" s="14">
        <v>2.502379364596341</v>
      </c>
      <c r="P44" s="14">
        <v>0.74059803686252756</v>
      </c>
      <c r="Q44" s="14">
        <v>-1.2649656249118291</v>
      </c>
      <c r="R44" s="14">
        <v>1.1211445771656114</v>
      </c>
      <c r="S44" s="14">
        <v>0.61291710233393193</v>
      </c>
      <c r="T44" s="14">
        <v>0.84199619884592902</v>
      </c>
      <c r="U44" s="14">
        <v>0.85570069972487062</v>
      </c>
      <c r="V44" s="14">
        <v>0.73214439139348553</v>
      </c>
      <c r="W44" s="14">
        <v>1.1569462467786229</v>
      </c>
      <c r="X44" s="14">
        <v>-2.7117286404317098</v>
      </c>
      <c r="Y44" s="14">
        <v>4.8091595964973699</v>
      </c>
      <c r="Z44" s="14">
        <v>2.2108160468742533</v>
      </c>
      <c r="AA44" s="14">
        <v>1.3409651713118365</v>
      </c>
      <c r="AB44" s="14"/>
      <c r="AC44" s="1">
        <v>40</v>
      </c>
    </row>
    <row r="45" spans="1:29" ht="15" customHeight="1">
      <c r="A45" s="3" t="s">
        <v>35</v>
      </c>
      <c r="B45" s="14">
        <v>3.2804866194820148</v>
      </c>
      <c r="C45" s="14">
        <v>3.7857228730977521</v>
      </c>
      <c r="D45" s="14">
        <v>3.5027983402469598</v>
      </c>
      <c r="E45" s="14">
        <v>0.18816453925811771</v>
      </c>
      <c r="F45" s="14">
        <v>0.58015326168066039</v>
      </c>
      <c r="G45" s="14">
        <v>1.6104463602658825</v>
      </c>
      <c r="H45" s="14">
        <v>3.2108931178618905</v>
      </c>
      <c r="I45" s="14">
        <v>2.0808137285010186</v>
      </c>
      <c r="J45" s="14">
        <v>2.5061902309157835</v>
      </c>
      <c r="K45" s="14">
        <v>1.2826494286781953</v>
      </c>
      <c r="L45" s="14">
        <v>-1.3613158281828408</v>
      </c>
      <c r="M45" s="14">
        <v>-2.4108962339774775</v>
      </c>
      <c r="N45" s="14">
        <v>1.9704660254540318</v>
      </c>
      <c r="O45" s="14">
        <v>2.2285400654548093</v>
      </c>
      <c r="P45" s="14">
        <v>2.3953751338987139</v>
      </c>
      <c r="Q45" s="14">
        <v>0.5958974523704974</v>
      </c>
      <c r="R45" s="14">
        <v>2.0183793727006405</v>
      </c>
      <c r="S45" s="14">
        <v>1.7171866914950762</v>
      </c>
      <c r="T45" s="14">
        <v>0.1187025009785847</v>
      </c>
      <c r="U45" s="14">
        <v>0.7771131988963953</v>
      </c>
      <c r="V45" s="14">
        <v>2.2442121218961608</v>
      </c>
      <c r="W45" s="14">
        <v>0.75956187379422335</v>
      </c>
      <c r="X45" s="14">
        <v>-5.5682675105042652</v>
      </c>
      <c r="Y45" s="14">
        <v>5.2503665407281463</v>
      </c>
      <c r="Z45" s="14">
        <v>1.3394092119241252</v>
      </c>
      <c r="AA45" s="14">
        <v>1.3189405012365096</v>
      </c>
      <c r="AB45" s="14"/>
      <c r="AC45" s="1">
        <v>41</v>
      </c>
    </row>
    <row r="46" spans="1:29">
      <c r="A46" s="3" t="s">
        <v>61</v>
      </c>
      <c r="B46" s="14">
        <v>0.66412991495643503</v>
      </c>
      <c r="C46" s="14">
        <v>2.1915046558319773</v>
      </c>
      <c r="D46" s="14">
        <v>4.5600298827490171</v>
      </c>
      <c r="E46" s="14">
        <v>-0.96339873526368747</v>
      </c>
      <c r="F46" s="14">
        <v>2.3093049130409327</v>
      </c>
      <c r="G46" s="14">
        <v>4.9160073018547745</v>
      </c>
      <c r="H46" s="14">
        <v>8.4278158730666917</v>
      </c>
      <c r="I46" s="14">
        <v>3.061520214244684</v>
      </c>
      <c r="J46" s="14">
        <v>1.3524332993982924</v>
      </c>
      <c r="K46" s="14">
        <v>4.5814989290611452</v>
      </c>
      <c r="L46" s="14">
        <v>-1.4548192345648858</v>
      </c>
      <c r="M46" s="14">
        <v>-2.3256190755728046</v>
      </c>
      <c r="N46" s="14">
        <v>3.0981158270021458</v>
      </c>
      <c r="O46" s="14">
        <v>1.8355981783875652</v>
      </c>
      <c r="P46" s="14">
        <v>3.8675419742305817</v>
      </c>
      <c r="Q46" s="14">
        <v>8.5067196649735166E-2</v>
      </c>
      <c r="R46" s="14">
        <v>5.4017937780697967</v>
      </c>
      <c r="S46" s="14">
        <v>3.1497438576584047</v>
      </c>
      <c r="T46" s="14">
        <v>0.39824893058306721</v>
      </c>
      <c r="U46" s="14">
        <v>0.21158903849891608</v>
      </c>
      <c r="V46" s="14">
        <v>1.1329859719438895</v>
      </c>
      <c r="W46" s="14">
        <v>-0.48968242770883741</v>
      </c>
      <c r="X46" s="14">
        <v>-0.62750108327173093</v>
      </c>
      <c r="Y46" s="14">
        <v>6.0565885793647078</v>
      </c>
      <c r="Z46" s="14">
        <v>-0.31465585869558943</v>
      </c>
      <c r="AA46" s="14">
        <v>1.3121296683334505</v>
      </c>
      <c r="AB46" s="14"/>
      <c r="AC46" s="1">
        <v>42</v>
      </c>
    </row>
    <row r="47" spans="1:29" ht="15" customHeight="1">
      <c r="A47" s="3" t="s">
        <v>37</v>
      </c>
      <c r="B47" s="14">
        <v>3.4695345822205237</v>
      </c>
      <c r="C47" s="14">
        <v>2.3412083207996703</v>
      </c>
      <c r="D47" s="14">
        <v>1.9331860688058589</v>
      </c>
      <c r="E47" s="14">
        <v>-1.1817800877957141</v>
      </c>
      <c r="F47" s="14">
        <v>2.258795344066078</v>
      </c>
      <c r="G47" s="14">
        <v>1.8907121097547108</v>
      </c>
      <c r="H47" s="14">
        <v>2.743864946694452</v>
      </c>
      <c r="I47" s="14">
        <v>2.1944807739182615</v>
      </c>
      <c r="J47" s="14">
        <v>-0.38129990765431998</v>
      </c>
      <c r="K47" s="14">
        <v>0.47463466140873489</v>
      </c>
      <c r="L47" s="14">
        <v>-0.85650398101820846</v>
      </c>
      <c r="M47" s="14">
        <v>-5.0667052614711832</v>
      </c>
      <c r="N47" s="14">
        <v>2.329275853457391</v>
      </c>
      <c r="O47" s="14">
        <v>2.9149742566860759</v>
      </c>
      <c r="P47" s="14">
        <v>1.0839267255537965</v>
      </c>
      <c r="Q47" s="14">
        <v>2.8159161620272322</v>
      </c>
      <c r="R47" s="14">
        <v>3.6341482585239726</v>
      </c>
      <c r="S47" s="14">
        <v>1.3282805316194191</v>
      </c>
      <c r="T47" s="14">
        <v>0.7710238904184985</v>
      </c>
      <c r="U47" s="14">
        <v>2.1985168238248365</v>
      </c>
      <c r="V47" s="14">
        <v>0.61707714422616355</v>
      </c>
      <c r="W47" s="14">
        <v>2.7295142423485075</v>
      </c>
      <c r="X47" s="14">
        <v>-2.8981489145755823</v>
      </c>
      <c r="Y47" s="14">
        <v>4.8305471715494264</v>
      </c>
      <c r="Z47" s="14">
        <v>0.50639282874658242</v>
      </c>
      <c r="AA47" s="14">
        <v>1.2376731107542005</v>
      </c>
      <c r="AB47" s="14"/>
      <c r="AC47" s="1">
        <v>43</v>
      </c>
    </row>
    <row r="48" spans="1:29" ht="15" customHeight="1">
      <c r="A48" s="3" t="s">
        <v>71</v>
      </c>
      <c r="B48" s="14">
        <v>7.6977498010841527</v>
      </c>
      <c r="C48" s="14">
        <v>3.5640393416371596</v>
      </c>
      <c r="D48" s="14">
        <v>6.7285036309742363</v>
      </c>
      <c r="E48" s="14">
        <v>1.6082643947812558</v>
      </c>
      <c r="F48" s="14">
        <v>2.843190309691912</v>
      </c>
      <c r="G48" s="14">
        <v>4.1673624874358328</v>
      </c>
      <c r="H48" s="14">
        <v>3.4917134759238744</v>
      </c>
      <c r="I48" s="14">
        <v>1.6484455947191279</v>
      </c>
      <c r="J48" s="14">
        <v>2.686177057080541</v>
      </c>
      <c r="K48" s="14">
        <v>0.72664141856084719</v>
      </c>
      <c r="L48" s="14">
        <v>-1.0395657703614614</v>
      </c>
      <c r="M48" s="14">
        <v>-0.97899308384226114</v>
      </c>
      <c r="N48" s="14">
        <v>3.47779955914016</v>
      </c>
      <c r="O48" s="14">
        <v>0.70541079966663922</v>
      </c>
      <c r="P48" s="14">
        <v>0.84094466752875352</v>
      </c>
      <c r="Q48" s="14">
        <v>1.9175841085919965</v>
      </c>
      <c r="R48" s="14">
        <v>1.7652185199606985</v>
      </c>
      <c r="S48" s="14">
        <v>3.2316798592330276</v>
      </c>
      <c r="T48" s="14">
        <v>1.786198314912002</v>
      </c>
      <c r="U48" s="14">
        <v>0.54932056415903929</v>
      </c>
      <c r="V48" s="14">
        <v>1.3425786774017068</v>
      </c>
      <c r="W48" s="14">
        <v>2.1413768164386449</v>
      </c>
      <c r="X48" s="14">
        <v>-1.0104580203543323</v>
      </c>
      <c r="Y48" s="14">
        <v>8.0642349736301355</v>
      </c>
      <c r="Z48" s="14">
        <v>0.28968707343743905</v>
      </c>
      <c r="AA48" s="14">
        <v>1.224840683079953</v>
      </c>
      <c r="AB48" s="14"/>
      <c r="AC48" s="1">
        <v>44</v>
      </c>
    </row>
    <row r="49" spans="1:30" ht="15" customHeight="1">
      <c r="A49" s="3" t="s">
        <v>50</v>
      </c>
      <c r="B49" s="14">
        <v>5.4300530911126188</v>
      </c>
      <c r="C49" s="14">
        <v>3.9039810873113368</v>
      </c>
      <c r="D49" s="14">
        <v>6.6156231035279678</v>
      </c>
      <c r="E49" s="14">
        <v>6.5731115310074806E-2</v>
      </c>
      <c r="F49" s="14">
        <v>2.0735150864056306</v>
      </c>
      <c r="G49" s="14">
        <v>4.3921395717495759</v>
      </c>
      <c r="H49" s="14">
        <v>4.6143671814040665</v>
      </c>
      <c r="I49" s="14">
        <v>2.7258531716515044</v>
      </c>
      <c r="J49" s="14">
        <v>0.16950489327323126</v>
      </c>
      <c r="K49" s="14">
        <v>0.64024968182703201</v>
      </c>
      <c r="L49" s="14">
        <v>1.6706989954241802</v>
      </c>
      <c r="M49" s="14">
        <v>-4.0140916109908442</v>
      </c>
      <c r="N49" s="14">
        <v>3.7782542967550015</v>
      </c>
      <c r="O49" s="14">
        <v>2.3114531735498378</v>
      </c>
      <c r="P49" s="14">
        <v>1.8529040494167148</v>
      </c>
      <c r="Q49" s="14">
        <v>2.716241727635138</v>
      </c>
      <c r="R49" s="14">
        <v>2.6834700681829693</v>
      </c>
      <c r="S49" s="14">
        <v>2.0176662072582507</v>
      </c>
      <c r="T49" s="14">
        <v>1.4900297056472001</v>
      </c>
      <c r="U49" s="14">
        <v>1.1746314070933739</v>
      </c>
      <c r="V49" s="14">
        <v>2.8410425180965593</v>
      </c>
      <c r="W49" s="14">
        <v>1.0660644731889768</v>
      </c>
      <c r="X49" s="14">
        <v>-2.8646117985172803</v>
      </c>
      <c r="Y49" s="14">
        <v>4.6369278848409134</v>
      </c>
      <c r="Z49" s="14">
        <v>1.1683509311822604</v>
      </c>
      <c r="AA49" s="14">
        <v>1.1888586866924289</v>
      </c>
      <c r="AB49" s="14"/>
      <c r="AC49" s="1">
        <v>45</v>
      </c>
    </row>
    <row r="50" spans="1:30" ht="15" customHeight="1">
      <c r="A50" s="3" t="s">
        <v>66</v>
      </c>
      <c r="B50" s="14">
        <v>1.8176418382346293</v>
      </c>
      <c r="C50" s="14">
        <v>4.5270525638391845</v>
      </c>
      <c r="D50" s="14">
        <v>0.72478088272338592</v>
      </c>
      <c r="E50" s="14">
        <v>3.6878411199135819</v>
      </c>
      <c r="F50" s="14">
        <v>2.9416137393135866</v>
      </c>
      <c r="G50" s="14">
        <v>1.9741513128858523</v>
      </c>
      <c r="H50" s="14">
        <v>5.5242479404651323</v>
      </c>
      <c r="I50" s="14">
        <v>2.1933002462758422</v>
      </c>
      <c r="J50" s="14">
        <v>-3.2878997025276302E-2</v>
      </c>
      <c r="K50" s="14">
        <v>3.1597186175622349</v>
      </c>
      <c r="L50" s="14">
        <v>3.4964679982473434</v>
      </c>
      <c r="M50" s="14">
        <v>-0.4884966230315313</v>
      </c>
      <c r="N50" s="14">
        <v>4.1049409404562143</v>
      </c>
      <c r="O50" s="14">
        <v>1.8632281557430019</v>
      </c>
      <c r="P50" s="14">
        <v>0.75956241376948785</v>
      </c>
      <c r="Q50" s="14">
        <v>0.42640523954846632</v>
      </c>
      <c r="R50" s="14">
        <v>2.2475559008113155</v>
      </c>
      <c r="S50" s="14">
        <v>1.7545961307935842</v>
      </c>
      <c r="T50" s="14">
        <v>2.4069360902546855</v>
      </c>
      <c r="U50" s="14">
        <v>1.5739181865074059</v>
      </c>
      <c r="V50" s="14">
        <v>2.7982379589393203</v>
      </c>
      <c r="W50" s="14">
        <v>0.58714963696102629</v>
      </c>
      <c r="X50" s="14">
        <v>-0.79579512542180542</v>
      </c>
      <c r="Y50" s="14">
        <v>3.5670136169329458</v>
      </c>
      <c r="Z50" s="14">
        <v>0.94851071972010814</v>
      </c>
      <c r="AA50" s="14">
        <v>1.0162494376155795</v>
      </c>
      <c r="AB50" s="14"/>
      <c r="AC50" s="21" t="s">
        <v>67</v>
      </c>
    </row>
    <row r="51" spans="1:30" ht="15" customHeight="1">
      <c r="A51" s="3" t="s">
        <v>38</v>
      </c>
      <c r="B51" s="14">
        <v>7.5521685361999769</v>
      </c>
      <c r="C51" s="14">
        <v>7.084692084502775</v>
      </c>
      <c r="D51" s="14">
        <v>3.2755104765502585</v>
      </c>
      <c r="E51" s="14">
        <v>1.2013257890874929</v>
      </c>
      <c r="F51" s="14">
        <v>1.0877114462226167</v>
      </c>
      <c r="G51" s="14">
        <v>2.748439904832245</v>
      </c>
      <c r="H51" s="14">
        <v>5.0494380681551654</v>
      </c>
      <c r="I51" s="14">
        <v>4.2478255609703641</v>
      </c>
      <c r="J51" s="14">
        <v>1.390613018971254</v>
      </c>
      <c r="K51" s="14">
        <v>0.96688394787629584</v>
      </c>
      <c r="L51" s="14">
        <v>-2.1084079736111816</v>
      </c>
      <c r="M51" s="14">
        <v>-3.7030442225682414</v>
      </c>
      <c r="N51" s="14">
        <v>1.6317081622906793</v>
      </c>
      <c r="O51" s="14">
        <v>2.0414420886697426</v>
      </c>
      <c r="P51" s="14">
        <v>1.6233686619339105</v>
      </c>
      <c r="Q51" s="14">
        <v>2.223372805567303</v>
      </c>
      <c r="R51" s="14">
        <v>3.5230431994226041</v>
      </c>
      <c r="S51" s="14">
        <v>4.3663923476928712</v>
      </c>
      <c r="T51" s="14">
        <v>4.0010109079934963</v>
      </c>
      <c r="U51" s="14">
        <v>3.8853994965091898</v>
      </c>
      <c r="V51" s="14">
        <v>2.9803101158045964</v>
      </c>
      <c r="W51" s="14">
        <v>3.3044688549354939</v>
      </c>
      <c r="X51" s="14">
        <v>-2.975326373196574</v>
      </c>
      <c r="Y51" s="14">
        <v>6.1286508308349363</v>
      </c>
      <c r="Z51" s="14">
        <v>2.595488989981809</v>
      </c>
      <c r="AA51" s="14">
        <v>0.80620309645540456</v>
      </c>
      <c r="AB51" s="14"/>
      <c r="AC51" s="1">
        <v>46</v>
      </c>
    </row>
    <row r="52" spans="1:30" ht="15" customHeight="1">
      <c r="A52" s="3" t="s">
        <v>68</v>
      </c>
      <c r="B52" s="14">
        <v>2.91431849321655</v>
      </c>
      <c r="C52" s="14">
        <v>2.899732959836232</v>
      </c>
      <c r="D52" s="14">
        <v>0.38387695424140222</v>
      </c>
      <c r="E52" s="14">
        <v>-0.46989580339942272</v>
      </c>
      <c r="F52" s="14">
        <v>1.1185311525896857</v>
      </c>
      <c r="G52" s="14">
        <v>4.4421884170619208</v>
      </c>
      <c r="H52" s="14">
        <v>2.6400815697519509</v>
      </c>
      <c r="I52" s="14">
        <v>2.2909257715585163</v>
      </c>
      <c r="J52" s="14">
        <v>2.1101957917597947</v>
      </c>
      <c r="K52" s="14">
        <v>1.7321512392814986</v>
      </c>
      <c r="L52" s="14">
        <v>1.5969155327214102</v>
      </c>
      <c r="M52" s="14">
        <v>-3.7227918197269561</v>
      </c>
      <c r="N52" s="14">
        <v>1.283029612756259</v>
      </c>
      <c r="O52" s="14">
        <v>-0.2068187398207133</v>
      </c>
      <c r="P52" s="14">
        <v>2.0240189086224047</v>
      </c>
      <c r="Q52" s="14">
        <v>0.35546474115595306</v>
      </c>
      <c r="R52" s="14">
        <v>0.24478894863650957</v>
      </c>
      <c r="S52" s="14">
        <v>9.3412967659523005E-2</v>
      </c>
      <c r="T52" s="14">
        <v>0.46553207125665796</v>
      </c>
      <c r="U52" s="14">
        <v>0.33699993631211012</v>
      </c>
      <c r="V52" s="14">
        <v>-9.6661812418041837E-2</v>
      </c>
      <c r="W52" s="14">
        <v>0.32956719685444114</v>
      </c>
      <c r="X52" s="14">
        <v>-0.58242467063331915</v>
      </c>
      <c r="Y52" s="14">
        <v>3.9168617787488147</v>
      </c>
      <c r="Z52" s="14">
        <v>-3.9930471941407308E-2</v>
      </c>
      <c r="AA52" s="14">
        <v>0.69809877804243303</v>
      </c>
      <c r="AB52" s="14"/>
      <c r="AC52" s="1">
        <v>47</v>
      </c>
    </row>
    <row r="53" spans="1:30" ht="15" customHeight="1">
      <c r="A53" s="3" t="s">
        <v>33</v>
      </c>
      <c r="B53" s="14">
        <v>2.4300915414412039</v>
      </c>
      <c r="C53" s="14">
        <v>5.3784887779059876</v>
      </c>
      <c r="D53" s="14">
        <v>3.8294252151047425</v>
      </c>
      <c r="E53" s="14">
        <v>1.948898159496304</v>
      </c>
      <c r="F53" s="14">
        <v>-0.98120886376296124</v>
      </c>
      <c r="G53" s="14">
        <v>0.64971713704138345</v>
      </c>
      <c r="H53" s="14">
        <v>2.6581740956041822</v>
      </c>
      <c r="I53" s="14">
        <v>2.521196272572368</v>
      </c>
      <c r="J53" s="14">
        <v>2.9298744926765652</v>
      </c>
      <c r="K53" s="14">
        <v>1.0623122296470777</v>
      </c>
      <c r="L53" s="14">
        <v>-1.8985980857274987</v>
      </c>
      <c r="M53" s="14">
        <v>3.8708731607217883</v>
      </c>
      <c r="N53" s="14">
        <v>3.778124407849015</v>
      </c>
      <c r="O53" s="14">
        <v>0.60929406045162615</v>
      </c>
      <c r="P53" s="14">
        <v>3.8833217111323481</v>
      </c>
      <c r="Q53" s="14">
        <v>0.37011118439655988</v>
      </c>
      <c r="R53" s="14">
        <v>2.2344851373468533</v>
      </c>
      <c r="S53" s="14">
        <v>1.9838334052266982</v>
      </c>
      <c r="T53" s="14">
        <v>1.5795148812595361</v>
      </c>
      <c r="U53" s="14">
        <v>2.1522439973951313</v>
      </c>
      <c r="V53" s="14">
        <v>2.4856033112245823</v>
      </c>
      <c r="W53" s="14">
        <v>2.6762102606145977</v>
      </c>
      <c r="X53" s="14">
        <v>-3.4615280461648634</v>
      </c>
      <c r="Y53" s="14">
        <v>4.477551716767425</v>
      </c>
      <c r="Z53" s="14">
        <v>2.2646001483816347</v>
      </c>
      <c r="AA53" s="14">
        <v>0.69120101868722639</v>
      </c>
      <c r="AB53" s="14"/>
      <c r="AC53" s="1">
        <v>48</v>
      </c>
    </row>
    <row r="54" spans="1:30" ht="15" customHeight="1">
      <c r="A54" s="3" t="s">
        <v>52</v>
      </c>
      <c r="B54" s="14">
        <v>4.0849678332215866</v>
      </c>
      <c r="C54" s="14">
        <v>4.2824008744992703</v>
      </c>
      <c r="D54" s="14">
        <v>2.7046680935106204</v>
      </c>
      <c r="E54" s="14">
        <v>1.7579614759506201</v>
      </c>
      <c r="F54" s="14">
        <v>1.9866625445062791</v>
      </c>
      <c r="G54" s="14">
        <v>3.0154643870977216</v>
      </c>
      <c r="H54" s="14">
        <v>3.6375363223050128</v>
      </c>
      <c r="I54" s="14">
        <v>2.4157590580525801</v>
      </c>
      <c r="J54" s="14">
        <v>1.801317919903056</v>
      </c>
      <c r="K54" s="14">
        <v>0.94328123683165011</v>
      </c>
      <c r="L54" s="14">
        <v>-1.2594219458543443</v>
      </c>
      <c r="M54" s="14">
        <v>-3.1185022468184442</v>
      </c>
      <c r="N54" s="14">
        <v>3.7411722616249143</v>
      </c>
      <c r="O54" s="14">
        <v>2.0897060311229287</v>
      </c>
      <c r="P54" s="14">
        <v>1.8196305982347116</v>
      </c>
      <c r="Q54" s="14">
        <v>0.85044661072160022</v>
      </c>
      <c r="R54" s="14">
        <v>2.6116023684258582</v>
      </c>
      <c r="S54" s="14">
        <v>2.0237485044879877</v>
      </c>
      <c r="T54" s="14">
        <v>1.1354572460513301</v>
      </c>
      <c r="U54" s="14">
        <v>0.81889346492007853</v>
      </c>
      <c r="V54" s="14">
        <v>2.1577772061482703</v>
      </c>
      <c r="W54" s="14">
        <v>1.4798420107021037</v>
      </c>
      <c r="X54" s="14">
        <v>-3.2142478272309094</v>
      </c>
      <c r="Y54" s="14">
        <v>3.5744816821978942</v>
      </c>
      <c r="Z54" s="14">
        <v>0.35011642148254918</v>
      </c>
      <c r="AA54" s="14">
        <v>0.23000490037639043</v>
      </c>
      <c r="AB54" s="14"/>
      <c r="AC54" s="1">
        <v>49</v>
      </c>
    </row>
    <row r="55" spans="1:30" s="26" customFormat="1" ht="15" customHeight="1">
      <c r="A55" s="24" t="s">
        <v>74</v>
      </c>
      <c r="B55" s="25">
        <v>10.181988413599385</v>
      </c>
      <c r="C55" s="25">
        <v>7.7525802397011567</v>
      </c>
      <c r="D55" s="25">
        <v>4.1445005602452678</v>
      </c>
      <c r="E55" s="25">
        <v>3.6851935988692075</v>
      </c>
      <c r="F55" s="25">
        <v>-3.0769207361604822</v>
      </c>
      <c r="G55" s="25">
        <v>0.96432636081786871</v>
      </c>
      <c r="H55" s="25">
        <v>5.3154074829593556</v>
      </c>
      <c r="I55" s="25">
        <v>-1.9993947044016802</v>
      </c>
      <c r="J55" s="25">
        <v>3.0589986321428508</v>
      </c>
      <c r="K55" s="25">
        <v>-0.40840907562731399</v>
      </c>
      <c r="L55" s="25">
        <v>-3.4654584309373959</v>
      </c>
      <c r="M55" s="25">
        <v>5.1920822608037209</v>
      </c>
      <c r="N55" s="25">
        <v>-1.292598813058099</v>
      </c>
      <c r="O55" s="25">
        <v>4.1170329131273276</v>
      </c>
      <c r="P55" s="25">
        <v>-0.76100332613725508</v>
      </c>
      <c r="Q55" s="25">
        <v>-2.7005884153600057</v>
      </c>
      <c r="R55" s="25">
        <v>7.7266927675044395</v>
      </c>
      <c r="S55" s="25">
        <v>3.0414390150578008</v>
      </c>
      <c r="T55" s="25">
        <v>-5.6025885959019135</v>
      </c>
      <c r="U55" s="25">
        <v>-3.3163102191505756</v>
      </c>
      <c r="V55" s="25">
        <v>1.8701585494194317</v>
      </c>
      <c r="W55" s="25">
        <v>5.2796924483885732</v>
      </c>
      <c r="X55" s="25">
        <v>-2.7441975189483658</v>
      </c>
      <c r="Y55" s="25">
        <v>2.6001270842436197</v>
      </c>
      <c r="Z55" s="25">
        <v>0.98862523459530838</v>
      </c>
      <c r="AA55" s="25">
        <v>-1.2102814057249667</v>
      </c>
      <c r="AB55" s="25"/>
      <c r="AC55" s="23">
        <v>50</v>
      </c>
    </row>
    <row r="56" spans="1:30" ht="25.5" customHeight="1">
      <c r="A56" s="40" t="s">
        <v>83</v>
      </c>
      <c r="B56" s="29"/>
      <c r="C56" s="29"/>
      <c r="D56" s="29"/>
      <c r="E56" s="29"/>
      <c r="F56" s="29"/>
      <c r="G56" s="29"/>
      <c r="H56" s="29"/>
      <c r="I56" s="29"/>
      <c r="J56" s="29"/>
      <c r="K56" s="29"/>
      <c r="L56" s="29"/>
      <c r="M56" s="29"/>
      <c r="N56" s="29"/>
      <c r="O56" s="29"/>
      <c r="P56" s="29"/>
      <c r="Q56" s="29"/>
      <c r="R56" s="29"/>
      <c r="S56" s="29"/>
      <c r="T56" s="29"/>
      <c r="U56" s="29"/>
      <c r="V56" s="29"/>
      <c r="W56" s="29"/>
      <c r="X56" s="29"/>
      <c r="Y56" s="29"/>
      <c r="Z56" s="29"/>
      <c r="AA56" s="29"/>
      <c r="AB56" s="29"/>
      <c r="AC56" s="30"/>
    </row>
    <row r="57" spans="1:30" s="1" customFormat="1">
      <c r="A57" s="37" t="s">
        <v>84</v>
      </c>
      <c r="B57" s="31"/>
      <c r="C57" s="31"/>
      <c r="D57" s="31"/>
      <c r="E57" s="31"/>
      <c r="F57" s="31"/>
      <c r="G57" s="31"/>
      <c r="H57" s="31"/>
      <c r="I57" s="31"/>
      <c r="J57" s="31"/>
      <c r="K57" s="31"/>
      <c r="L57" s="31"/>
      <c r="M57" s="31"/>
      <c r="N57" s="31"/>
      <c r="O57" s="31"/>
      <c r="P57" s="31"/>
      <c r="Q57" s="31"/>
      <c r="R57" s="31"/>
      <c r="S57" s="31"/>
      <c r="T57" s="31"/>
      <c r="U57" s="31"/>
      <c r="V57" s="31"/>
      <c r="W57" s="31"/>
      <c r="X57" s="31"/>
      <c r="Y57" s="31"/>
      <c r="Z57" s="31"/>
      <c r="AA57" s="31"/>
      <c r="AB57" s="31"/>
      <c r="AC57" s="30"/>
      <c r="AD57" s="15"/>
    </row>
    <row r="58" spans="1:30" s="1" customFormat="1">
      <c r="A58" s="41" t="s">
        <v>85</v>
      </c>
      <c r="B58" s="31"/>
      <c r="C58" s="31"/>
      <c r="D58" s="31"/>
      <c r="E58" s="31"/>
      <c r="F58" s="31"/>
      <c r="G58" s="31"/>
      <c r="H58" s="31"/>
      <c r="I58" s="31"/>
      <c r="J58" s="31"/>
      <c r="K58" s="31"/>
      <c r="L58" s="31"/>
      <c r="M58" s="31"/>
      <c r="N58" s="31"/>
      <c r="O58" s="31"/>
      <c r="P58" s="31"/>
      <c r="Q58" s="31"/>
      <c r="R58" s="31"/>
      <c r="S58" s="31"/>
      <c r="T58" s="31"/>
      <c r="U58" s="31"/>
      <c r="V58" s="31"/>
      <c r="W58" s="31"/>
      <c r="X58" s="31"/>
      <c r="Y58" s="31"/>
      <c r="Z58" s="31"/>
      <c r="AA58" s="31"/>
      <c r="AB58" s="31"/>
      <c r="AC58" s="30"/>
      <c r="AD58" s="15"/>
    </row>
    <row r="59" spans="1:30" s="1" customFormat="1">
      <c r="A59" s="41" t="s">
        <v>86</v>
      </c>
      <c r="B59" s="31"/>
      <c r="C59" s="31"/>
      <c r="D59" s="31"/>
      <c r="E59" s="31"/>
      <c r="F59" s="31"/>
      <c r="G59" s="31"/>
      <c r="H59" s="31"/>
      <c r="I59" s="31"/>
      <c r="J59" s="31"/>
      <c r="K59" s="31"/>
      <c r="L59" s="31"/>
      <c r="M59" s="31"/>
      <c r="N59" s="31"/>
      <c r="O59" s="31"/>
      <c r="P59" s="31"/>
      <c r="Q59" s="31"/>
      <c r="R59" s="31"/>
      <c r="S59" s="31"/>
      <c r="T59" s="31"/>
      <c r="U59" s="31"/>
      <c r="V59" s="31"/>
      <c r="W59" s="31"/>
      <c r="X59" s="31"/>
      <c r="Y59" s="31"/>
      <c r="Z59" s="31"/>
      <c r="AA59" s="31"/>
      <c r="AB59" s="31"/>
      <c r="AC59" s="30"/>
      <c r="AD59" s="15"/>
    </row>
    <row r="60" spans="1:30" s="1" customFormat="1">
      <c r="A60" s="42" t="s">
        <v>87</v>
      </c>
      <c r="B60" s="31"/>
      <c r="C60" s="31"/>
      <c r="D60" s="31"/>
      <c r="E60" s="31"/>
      <c r="F60" s="31"/>
      <c r="G60" s="31"/>
      <c r="H60" s="31"/>
      <c r="I60" s="31"/>
      <c r="J60" s="31"/>
      <c r="K60" s="31"/>
      <c r="L60" s="31"/>
      <c r="M60" s="31"/>
      <c r="N60" s="31"/>
      <c r="O60" s="31"/>
      <c r="P60" s="31"/>
      <c r="Q60" s="31"/>
      <c r="R60" s="31"/>
      <c r="S60" s="31"/>
      <c r="T60" s="31"/>
      <c r="U60" s="31"/>
      <c r="V60" s="31"/>
      <c r="W60" s="31"/>
      <c r="X60" s="31"/>
      <c r="Y60" s="31"/>
      <c r="Z60" s="31"/>
      <c r="AA60" s="31"/>
      <c r="AB60" s="31"/>
      <c r="AC60" s="30"/>
      <c r="AD60" s="15"/>
    </row>
    <row r="61" spans="1:30" s="1" customFormat="1">
      <c r="A61" s="40" t="s">
        <v>88</v>
      </c>
      <c r="B61" s="31"/>
      <c r="C61" s="31"/>
      <c r="D61" s="31"/>
      <c r="E61" s="31"/>
      <c r="F61" s="31"/>
      <c r="G61" s="31"/>
      <c r="H61" s="31"/>
      <c r="I61" s="31"/>
      <c r="J61" s="31"/>
      <c r="K61" s="31"/>
      <c r="L61" s="31"/>
      <c r="M61" s="31"/>
      <c r="N61" s="31"/>
      <c r="O61" s="31"/>
      <c r="P61" s="31"/>
      <c r="Q61" s="31"/>
      <c r="R61" s="31"/>
      <c r="S61" s="31"/>
      <c r="T61" s="31"/>
      <c r="U61" s="31"/>
      <c r="V61" s="31"/>
      <c r="W61" s="31"/>
      <c r="X61" s="31"/>
      <c r="Y61" s="31"/>
      <c r="Z61" s="31"/>
      <c r="AA61" s="31"/>
      <c r="AB61" s="31"/>
      <c r="AC61" s="30"/>
      <c r="AD61" s="15"/>
    </row>
    <row r="62" spans="1:30" s="1" customFormat="1">
      <c r="A62" s="40" t="s">
        <v>89</v>
      </c>
      <c r="B62" s="30"/>
      <c r="C62" s="30"/>
      <c r="D62" s="30"/>
      <c r="E62" s="30"/>
      <c r="F62" s="30"/>
      <c r="G62" s="30"/>
      <c r="H62" s="30"/>
      <c r="I62" s="30"/>
      <c r="J62" s="30"/>
      <c r="K62" s="30"/>
      <c r="L62" s="30"/>
      <c r="M62" s="30"/>
      <c r="N62" s="30"/>
      <c r="O62" s="30"/>
      <c r="P62" s="30"/>
      <c r="Q62" s="30"/>
      <c r="R62" s="30"/>
      <c r="S62" s="30"/>
      <c r="T62" s="30"/>
      <c r="U62" s="30"/>
      <c r="V62" s="30"/>
      <c r="W62" s="30"/>
      <c r="X62" s="30"/>
      <c r="Y62" s="30"/>
      <c r="Z62" s="30"/>
      <c r="AA62" s="30"/>
      <c r="AB62" s="30"/>
      <c r="AC62" s="30"/>
    </row>
    <row r="63" spans="1:30" s="1" customFormat="1">
      <c r="A63" s="38" t="s">
        <v>90</v>
      </c>
      <c r="B63" s="30"/>
      <c r="C63" s="30"/>
      <c r="D63" s="30"/>
      <c r="E63" s="30"/>
      <c r="F63" s="30"/>
      <c r="G63" s="30"/>
      <c r="H63" s="30"/>
      <c r="I63" s="30"/>
      <c r="J63" s="30"/>
      <c r="K63" s="30"/>
      <c r="L63" s="30"/>
      <c r="M63" s="30"/>
      <c r="N63" s="30"/>
      <c r="O63" s="30"/>
      <c r="P63" s="30"/>
      <c r="Q63" s="30"/>
      <c r="R63" s="30"/>
      <c r="S63" s="30"/>
      <c r="T63" s="30"/>
      <c r="U63" s="30"/>
      <c r="V63" s="30"/>
      <c r="W63" s="30"/>
      <c r="X63" s="30"/>
      <c r="Y63" s="30"/>
      <c r="Z63" s="30"/>
      <c r="AA63" s="30"/>
      <c r="AB63" s="30"/>
      <c r="AC63" s="30"/>
    </row>
    <row r="64" spans="1:30" s="1" customFormat="1">
      <c r="A64" s="38" t="s">
        <v>91</v>
      </c>
      <c r="B64" s="30"/>
      <c r="C64" s="30"/>
      <c r="D64" s="30"/>
      <c r="E64" s="30"/>
      <c r="F64" s="30"/>
      <c r="G64" s="30"/>
      <c r="H64" s="30"/>
      <c r="I64" s="30"/>
      <c r="J64" s="30"/>
      <c r="K64" s="30"/>
      <c r="L64" s="30"/>
      <c r="M64" s="30"/>
      <c r="N64" s="30"/>
      <c r="O64" s="30"/>
      <c r="P64" s="30"/>
      <c r="Q64" s="30"/>
      <c r="R64" s="30"/>
      <c r="S64" s="30"/>
      <c r="T64" s="30"/>
      <c r="U64" s="30"/>
      <c r="V64" s="30"/>
      <c r="W64" s="30"/>
      <c r="X64" s="30"/>
      <c r="Y64" s="30"/>
      <c r="Z64" s="30"/>
      <c r="AA64" s="30"/>
      <c r="AB64" s="30"/>
      <c r="AC64" s="32"/>
    </row>
    <row r="65" spans="1:1" s="1" customFormat="1" hidden="1">
      <c r="A65" s="33"/>
    </row>
  </sheetData>
  <phoneticPr fontId="9" type="noConversion"/>
  <hyperlinks>
    <hyperlink ref="A57" r:id="rId1" xr:uid="{C0516409-21CF-46E5-A73E-7AD5A7458E17}"/>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33903503F928A40A5C7040A15395DCD" ma:contentTypeVersion="20" ma:contentTypeDescription="Create a new document." ma:contentTypeScope="" ma:versionID="17c0b1408c4bddba4a326b4ac96a64fa">
  <xsd:schema xmlns:xsd="http://www.w3.org/2001/XMLSchema" xmlns:xs="http://www.w3.org/2001/XMLSchema" xmlns:p="http://schemas.microsoft.com/office/2006/metadata/properties" xmlns:ns1="http://schemas.microsoft.com/sharepoint/v3" xmlns:ns2="4ca643c4-7cca-4cf7-9b44-d1a48358ecdb" xmlns:ns3="50b4d822-f145-40b1-b502-720eef342d4b" targetNamespace="http://schemas.microsoft.com/office/2006/metadata/properties" ma:root="true" ma:fieldsID="22a005c68d502a2d0a7d1126f2e9c260" ns1:_="" ns2:_="" ns3:_="">
    <xsd:import namespace="http://schemas.microsoft.com/sharepoint/v3"/>
    <xsd:import namespace="4ca643c4-7cca-4cf7-9b44-d1a48358ecdb"/>
    <xsd:import namespace="50b4d822-f145-40b1-b502-720eef342d4b"/>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LengthInSeconds" minOccurs="0"/>
                <xsd:element ref="ns3:TaxCatchAll" minOccurs="0"/>
                <xsd:element ref="ns2:MediaServiceOCR" minOccurs="0"/>
                <xsd:element ref="ns2:MediaServiceGenerationTime" minOccurs="0"/>
                <xsd:element ref="ns2:MediaServiceEventHashCode" minOccurs="0"/>
                <xsd:element ref="ns2:lcf76f155ced4ddcb4097134ff3c332f" minOccurs="0"/>
                <xsd:element ref="ns2:MediaServiceObjectDetectorVersions" minOccurs="0"/>
                <xsd:element ref="ns2:MediaServiceDateTaken" minOccurs="0"/>
                <xsd:element ref="ns1:_ip_UnifiedCompliancePolicyProperties" minOccurs="0"/>
                <xsd:element ref="ns1:_ip_UnifiedCompliancePolicyUIAc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1" nillable="true" ma:displayName="Unified Compliance Policy Properties" ma:hidden="true" ma:internalName="_ip_UnifiedCompliancePolicyProperties">
      <xsd:simpleType>
        <xsd:restriction base="dms:Note"/>
      </xsd:simpleType>
    </xsd:element>
    <xsd:element name="_ip_UnifiedCompliancePolicyUIAction" ma:index="2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ca643c4-7cca-4cf7-9b44-d1a48358ecd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2" nillable="true" ma:displayName="MediaLengthInSeconds" ma:hidden="true" ma:internalName="MediaLengthInSeconds" ma:readOnly="true">
      <xsd:simpleType>
        <xsd:restriction base="dms:Unknown"/>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51e71f10-7d85-4a8f-84e3-08ec610e8d2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0b4d822-f145-40b1-b502-720eef342d4b"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3" nillable="true" ma:displayName="Taxonomy Catch All Column" ma:hidden="true" ma:list="{0975b575-83a3-41ce-af5b-64228724c079}" ma:internalName="TaxCatchAll" ma:showField="CatchAllData" ma:web="50b4d822-f145-40b1-b502-720eef342d4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50b4d822-f145-40b1-b502-720eef342d4b" xsi:nil="true"/>
    <lcf76f155ced4ddcb4097134ff3c332f xmlns="4ca643c4-7cca-4cf7-9b44-d1a48358ecdb">
      <Terms xmlns="http://schemas.microsoft.com/office/infopath/2007/PartnerControls"/>
    </lcf76f155ced4ddcb4097134ff3c332f>
    <_ip_UnifiedCompliancePolicyUIAction xmlns="http://schemas.microsoft.com/sharepoint/v3" xsi:nil="true"/>
    <_ip_UnifiedCompliancePolicyProperties xmlns="http://schemas.microsoft.com/sharepoint/v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1AD6205-A72A-43CC-A530-10BBD7EB7A62}"/>
</file>

<file path=customXml/itemProps2.xml><?xml version="1.0" encoding="utf-8"?>
<ds:datastoreItem xmlns:ds="http://schemas.openxmlformats.org/officeDocument/2006/customXml" ds:itemID="{5F63A29B-90A4-4E39-8B78-A219D5F5B82A}"/>
</file>

<file path=customXml/itemProps3.xml><?xml version="1.0" encoding="utf-8"?>
<ds:datastoreItem xmlns:ds="http://schemas.openxmlformats.org/officeDocument/2006/customXml" ds:itemID="{52132F6C-7244-4297-B819-B895A3775208}"/>
</file>

<file path=docProps/app.xml><?xml version="1.0" encoding="utf-8"?>
<Properties xmlns="http://schemas.openxmlformats.org/officeDocument/2006/extended-properties" xmlns:vt="http://schemas.openxmlformats.org/officeDocument/2006/docPropsVTypes">
  <Application>Microsoft Excel Online</Application>
  <Manager/>
  <Company>Department of Finance</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State Gross Domestic Product Levels and Growth Rates , Annual</dc:title>
  <dc:subject/>
  <dc:creator>Cecilia Palada</dc:creator>
  <cp:keywords/>
  <dc:description/>
  <cp:lastModifiedBy>Villalpando Ceja, Karina</cp:lastModifiedBy>
  <cp:revision/>
  <dcterms:created xsi:type="dcterms:W3CDTF">2016-05-26T22:31:07Z</dcterms:created>
  <dcterms:modified xsi:type="dcterms:W3CDTF">2024-05-28T21:26:17Z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ContentTypeId">
    <vt:lpwstr>0x010100133903503F928A40A5C7040A15395DCD</vt:lpwstr>
  </property>
  <property fmtid="{D5CDD505-2E9C-101B-9397-08002B2CF9AE}" pid="4" name="Order">
    <vt:r8>12581000</vt:r8>
  </property>
  <property fmtid="{D5CDD505-2E9C-101B-9397-08002B2CF9AE}" pid="5" name="MediaServiceImageTags">
    <vt:lpwstr/>
  </property>
</Properties>
</file>