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dof.sharepoint.com/sites/EconomicResearch/Shared Documents/General/Economic Research Unit/DATA/Web Uploads/Flat Files/April 2024/"/>
    </mc:Choice>
  </mc:AlternateContent>
  <xr:revisionPtr revIDLastSave="167" documentId="11_E3A0EF154D257605B6023607868A5DC482D92194" xr6:coauthVersionLast="47" xr6:coauthVersionMax="47" xr10:uidLastSave="{962C187D-671C-41F9-BA0F-85E6F516A482}"/>
  <bookViews>
    <workbookView xWindow="-110" yWindow="-110" windowWidth="19420" windowHeight="10420" xr2:uid="{00000000-000D-0000-FFFF-FFFF00000000}"/>
  </bookViews>
  <sheets>
    <sheet name="Real Personal Income" sheetId="1" r:id="rId1"/>
  </sheets>
  <definedNames>
    <definedName name="_xlnm.Print_Area" localSheetId="0">'Real Personal Income'!$A$1:$H$97</definedName>
    <definedName name="Z_92CE681F_9915_4BC1_993E_13318B7707DF_.wvu.Cols" localSheetId="0" hidden="1">'Real Personal Income'!$L:$XFD</definedName>
    <definedName name="Z_92CE681F_9915_4BC1_993E_13318B7707DF_.wvu.PrintArea" localSheetId="0" hidden="1">'Real Personal Income'!$A$1:$H$94</definedName>
    <definedName name="Z_92CE681F_9915_4BC1_993E_13318B7707DF_.wvu.Rows" localSheetId="0" hidden="1">'Real Personal Income'!$107:$1048576</definedName>
    <definedName name="Z_E555549D_47D6_4879_B158_378CF1F4A530_.wvu.Cols" localSheetId="0" hidden="1">'Real Personal Income'!$L:$XFD</definedName>
    <definedName name="Z_E555549D_47D6_4879_B158_378CF1F4A530_.wvu.PrintArea" localSheetId="0" hidden="1">'Real Personal Income'!$A$1:$H$94</definedName>
    <definedName name="Z_E555549D_47D6_4879_B158_378CF1F4A530_.wvu.Rows" localSheetId="0" hidden="1">'Real Personal Income'!$107:$1048576</definedName>
  </definedNames>
  <calcPr calcId="191029"/>
  <customWorkbookViews>
    <customWorkbookView name="Karina Villalpando - Personal View" guid="{E555549D-47D6-4879-B158-378CF1F4A530}" mergeInterval="0" personalView="1" maximized="1" xWindow="-4" yWindow="-4" windowWidth="1370" windowHeight="814" activeSheetId="1"/>
    <customWorkbookView name="Villalpando, Karina - Personal View" guid="{92CE681F-9915-4BC1-993E-13318B7707DF}" mergeInterval="0" personalView="1" xWindow="947" windowWidth="1557" windowHeight="128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<sst xmlns="http://schemas.openxmlformats.org/spreadsheetml/2006/main" count="18" uniqueCount="16">
  <si>
    <t>% Change</t>
  </si>
  <si>
    <t>NA</t>
  </si>
  <si>
    <t>California (Millions)</t>
  </si>
  <si>
    <t>United States (Billions)</t>
  </si>
  <si>
    <t>Year</t>
  </si>
  <si>
    <t>Source: U.S. Bureau of Economic Analysis</t>
  </si>
  <si>
    <r>
      <t xml:space="preserve">REAL PERSONAL INCOME </t>
    </r>
    <r>
      <rPr>
        <b/>
        <vertAlign val="superscript"/>
        <sz val="14"/>
        <rFont val="Arial"/>
        <family val="2"/>
      </rPr>
      <t>1/ 2/</t>
    </r>
  </si>
  <si>
    <r>
      <rPr>
        <vertAlign val="superscript"/>
        <sz val="10"/>
        <rFont val="Arial"/>
        <family val="2"/>
      </rPr>
      <t>1/</t>
    </r>
    <r>
      <rPr>
        <sz val="10"/>
        <rFont val="Arial"/>
        <family val="2"/>
      </rPr>
      <t xml:space="preserve"> Omits income of government employees overseas.</t>
    </r>
  </si>
  <si>
    <r>
      <rPr>
        <vertAlign val="superscript"/>
        <sz val="10"/>
        <rFont val="Arial"/>
        <family val="2"/>
      </rPr>
      <t>3/</t>
    </r>
    <r>
      <rPr>
        <sz val="10"/>
        <rFont val="Arial"/>
        <family val="2"/>
      </rPr>
      <t xml:space="preserve"> Reflects Loma Prieta earthquake.</t>
    </r>
  </si>
  <si>
    <r>
      <rPr>
        <vertAlign val="superscript"/>
        <sz val="10"/>
        <rFont val="Arial"/>
        <family val="2"/>
      </rPr>
      <t>4/</t>
    </r>
    <r>
      <rPr>
        <sz val="10"/>
        <rFont val="Arial"/>
        <family val="2"/>
      </rPr>
      <t xml:space="preserve"> Reflects Northridge earthquake.</t>
    </r>
  </si>
  <si>
    <r>
      <t xml:space="preserve">1989 </t>
    </r>
    <r>
      <rPr>
        <vertAlign val="superscript"/>
        <sz val="10"/>
        <rFont val="Arial"/>
        <family val="2"/>
      </rPr>
      <t>3/</t>
    </r>
  </si>
  <si>
    <r>
      <t xml:space="preserve">1994 </t>
    </r>
    <r>
      <rPr>
        <vertAlign val="superscript"/>
        <sz val="10"/>
        <rFont val="Arial"/>
        <family val="2"/>
      </rPr>
      <t>4/</t>
    </r>
  </si>
  <si>
    <r>
      <rPr>
        <vertAlign val="superscript"/>
        <sz val="10"/>
        <color indexed="8"/>
        <rFont val="Arial"/>
        <family val="2"/>
      </rPr>
      <t>2/</t>
    </r>
    <r>
      <rPr>
        <sz val="10"/>
        <color indexed="8"/>
        <rFont val="Arial"/>
        <family val="2"/>
      </rPr>
      <t xml:space="preserve"> Deflated by the CA Department of Finance using BEA Personal Consumption Expenditures Deflator (2017=100)</t>
    </r>
  </si>
  <si>
    <t>Chained (2017) Dollars</t>
  </si>
  <si>
    <t>Updated:  April 2024</t>
  </si>
  <si>
    <t>Next updated: 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</si>
</sst>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_)"/>
    <numFmt numFmtId="165" formatCode="_(* #,##0_);_(* \(#,##0\);_(* &quot;-&quot;??_);_(@_)"/>
    <numFmt numFmtId="166" formatCode="0.0%"/>
    <numFmt numFmtId="167" formatCode="_(&quot;$&quot;* #,##0.0_);_(&quot;$&quot;* \(#,##0.0\);_(&quot;$&quot;* &quot;-&quot;??_);_(@_)"/>
    <numFmt numFmtId="168" formatCode="_(&quot;$&quot;* #,##0_);_(&quot;$&quot;* \(#,##0\);_(&quot;$&quot;* &quot;-&quot;??_);_(@_)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00B0F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vertAlign val="superscript"/>
      <sz val="14"/>
      <name val="Arial"/>
      <family val="2"/>
    </font>
    <font>
      <vertAlign val="superscript"/>
      <sz val="10"/>
      <name val="Arial"/>
      <family val="2"/>
    </font>
    <font>
      <vertAlign val="superscript"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6" fillId="0" borderId="0" xfId="0" applyFont="1"/>
    <xf numFmtId="0" fontId="4" fillId="0" borderId="0" xfId="0" applyFont="1"/>
    <xf numFmtId="164" fontId="3" fillId="0" borderId="0" xfId="0" applyNumberFormat="1" applyFont="1"/>
    <xf numFmtId="165" fontId="3" fillId="0" borderId="0" xfId="1" applyNumberFormat="1" applyFont="1" applyFill="1" applyProtection="1"/>
    <xf numFmtId="166" fontId="2" fillId="0" borderId="0" xfId="3" applyNumberFormat="1" applyFont="1" applyFill="1" applyProtection="1"/>
    <xf numFmtId="0" fontId="2" fillId="0" borderId="0" xfId="0" applyFont="1"/>
    <xf numFmtId="167" fontId="2" fillId="0" borderId="0" xfId="2" applyNumberFormat="1" applyFont="1" applyFill="1"/>
    <xf numFmtId="168" fontId="2" fillId="0" borderId="0" xfId="2" applyNumberFormat="1" applyFont="1" applyFill="1" applyProtection="1"/>
    <xf numFmtId="168" fontId="7" fillId="0" borderId="0" xfId="2" applyNumberFormat="1" applyFont="1" applyFill="1" applyBorder="1" applyAlignment="1" applyProtection="1">
      <alignment horizontal="center"/>
    </xf>
    <xf numFmtId="167" fontId="7" fillId="0" borderId="0" xfId="2" applyNumberFormat="1" applyFont="1" applyFill="1" applyBorder="1" applyAlignment="1">
      <alignment horizontal="center"/>
    </xf>
    <xf numFmtId="166" fontId="1" fillId="0" borderId="0" xfId="3" quotePrefix="1" applyNumberFormat="1" applyFont="1" applyFill="1" applyAlignment="1" applyProtection="1">
      <alignment horizontal="right"/>
    </xf>
    <xf numFmtId="166" fontId="2" fillId="0" borderId="0" xfId="3" applyNumberFormat="1" applyFont="1" applyFill="1"/>
    <xf numFmtId="2" fontId="2" fillId="0" borderId="0" xfId="3" applyNumberFormat="1" applyFont="1" applyFill="1"/>
    <xf numFmtId="0" fontId="2" fillId="2" borderId="0" xfId="0" applyFont="1" applyFill="1"/>
    <xf numFmtId="0" fontId="3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6" fillId="2" borderId="0" xfId="0" applyFont="1" applyFill="1"/>
    <xf numFmtId="0" fontId="3" fillId="2" borderId="0" xfId="0" applyFont="1" applyFill="1"/>
    <xf numFmtId="0" fontId="8" fillId="2" borderId="0" xfId="0" applyFont="1" applyFill="1" applyAlignment="1">
      <alignment horizontal="centerContinuous"/>
    </xf>
    <xf numFmtId="0" fontId="5" fillId="2" borderId="0" xfId="0" applyFont="1" applyFill="1" applyAlignment="1">
      <alignment horizontal="centerContinuous"/>
    </xf>
    <xf numFmtId="0" fontId="3" fillId="2" borderId="0" xfId="0" applyFont="1" applyFill="1" applyAlignment="1">
      <alignment horizontal="center"/>
    </xf>
    <xf numFmtId="6" fontId="2" fillId="2" borderId="0" xfId="0" quotePrefix="1" applyNumberFormat="1" applyFont="1" applyFill="1" applyAlignment="1">
      <alignment horizontal="centerContinuous"/>
    </xf>
    <xf numFmtId="6" fontId="9" fillId="2" borderId="0" xfId="0" quotePrefix="1" applyNumberFormat="1" applyFont="1" applyFill="1" applyAlignment="1">
      <alignment horizontal="centerContinuous"/>
    </xf>
    <xf numFmtId="0" fontId="4" fillId="2" borderId="0" xfId="0" applyFont="1" applyFill="1"/>
    <xf numFmtId="6" fontId="1" fillId="2" borderId="0" xfId="0" quotePrefix="1" applyNumberFormat="1" applyFont="1" applyFill="1" applyAlignment="1">
      <alignment horizontal="centerContinuous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8" fontId="2" fillId="0" borderId="0" xfId="2" applyNumberFormat="1" applyFont="1" applyFill="1" applyBorder="1" applyProtection="1"/>
    <xf numFmtId="166" fontId="2" fillId="0" borderId="0" xfId="3" applyNumberFormat="1" applyFont="1" applyFill="1" applyBorder="1" applyProtection="1"/>
    <xf numFmtId="167" fontId="2" fillId="0" borderId="0" xfId="2" applyNumberFormat="1" applyFont="1" applyFill="1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168" fontId="2" fillId="0" borderId="1" xfId="2" applyNumberFormat="1" applyFont="1" applyFill="1" applyBorder="1" applyProtection="1"/>
    <xf numFmtId="166" fontId="2" fillId="0" borderId="1" xfId="3" applyNumberFormat="1" applyFont="1" applyFill="1" applyBorder="1" applyProtection="1"/>
    <xf numFmtId="167" fontId="2" fillId="0" borderId="1" xfId="2" applyNumberFormat="1" applyFont="1" applyFill="1" applyBorder="1"/>
    <xf numFmtId="168" fontId="2" fillId="2" borderId="0" xfId="2" applyNumberFormat="1" applyFont="1" applyFill="1" applyBorder="1" applyProtection="1"/>
    <xf numFmtId="166" fontId="2" fillId="2" borderId="0" xfId="3" applyNumberFormat="1" applyFont="1" applyFill="1" applyBorder="1" applyProtection="1"/>
    <xf numFmtId="167" fontId="2" fillId="2" borderId="0" xfId="2" applyNumberFormat="1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6"/>
  <sheetViews>
    <sheetView tabSelected="1" zoomScale="80" zoomScaleNormal="80" workbookViewId="0">
      <pane ySplit="3" topLeftCell="A84" activePane="bottomLeft" state="frozen"/>
      <selection pane="bottomLeft" activeCell="F95" sqref="F95"/>
    </sheetView>
  </sheetViews>
  <sheetFormatPr defaultColWidth="0" defaultRowHeight="12.5" zeroHeight="1" x14ac:dyDescent="0.25"/>
  <cols>
    <col min="1" max="1" width="6.7265625" style="1" customWidth="1"/>
    <col min="2" max="2" width="12.81640625" style="2" customWidth="1"/>
    <col min="3" max="3" width="9.7265625" style="2" customWidth="1"/>
    <col min="4" max="4" width="14.81640625" style="2" bestFit="1" customWidth="1"/>
    <col min="5" max="5" width="9.7265625" style="2" customWidth="1"/>
    <col min="6" max="6" width="39.6328125" style="1" customWidth="1"/>
    <col min="7" max="11" width="6.90625" style="1" hidden="1" customWidth="1"/>
    <col min="12" max="16384" width="9.7265625" style="1" hidden="1"/>
  </cols>
  <sheetData>
    <row r="1" spans="1:11" s="19" customFormat="1" ht="21" customHeight="1" x14ac:dyDescent="0.4">
      <c r="A1" s="20" t="s">
        <v>6</v>
      </c>
      <c r="B1" s="21"/>
      <c r="C1" s="21"/>
      <c r="D1" s="21"/>
      <c r="E1" s="21"/>
      <c r="F1" s="22"/>
      <c r="G1" s="22"/>
    </row>
    <row r="2" spans="1:11" s="19" customFormat="1" ht="13" customHeight="1" x14ac:dyDescent="0.35">
      <c r="A2" s="26" t="s">
        <v>13</v>
      </c>
      <c r="B2" s="23"/>
      <c r="C2" s="24"/>
      <c r="D2" s="23"/>
      <c r="E2" s="23"/>
      <c r="F2" s="22"/>
      <c r="G2" s="22"/>
    </row>
    <row r="3" spans="1:11" s="19" customFormat="1" ht="27" customHeight="1" x14ac:dyDescent="0.25">
      <c r="A3" s="27" t="s">
        <v>4</v>
      </c>
      <c r="B3" s="28" t="s">
        <v>2</v>
      </c>
      <c r="C3" s="27" t="s">
        <v>0</v>
      </c>
      <c r="D3" s="28" t="s">
        <v>3</v>
      </c>
      <c r="E3" s="27" t="s">
        <v>0</v>
      </c>
      <c r="H3" s="25"/>
      <c r="I3" s="25"/>
      <c r="J3" s="25"/>
      <c r="K3" s="25"/>
    </row>
    <row r="4" spans="1:11" ht="13" customHeight="1" x14ac:dyDescent="0.25">
      <c r="A4" s="32">
        <v>1929</v>
      </c>
      <c r="B4" s="9">
        <v>62541.254125412539</v>
      </c>
      <c r="C4" s="12" t="s">
        <v>1</v>
      </c>
      <c r="D4" s="8">
        <v>969056.56082849659</v>
      </c>
      <c r="E4" s="12" t="s">
        <v>1</v>
      </c>
      <c r="F4" s="19"/>
      <c r="H4" s="3"/>
      <c r="I4" s="10"/>
      <c r="J4" s="11"/>
      <c r="K4" s="3"/>
    </row>
    <row r="5" spans="1:11" ht="13" customHeight="1" x14ac:dyDescent="0.25">
      <c r="A5" s="32">
        <v>1930</v>
      </c>
      <c r="B5" s="9">
        <v>60361.259655377304</v>
      </c>
      <c r="C5" s="6">
        <v>-3.485690366336025E-2</v>
      </c>
      <c r="D5" s="8">
        <v>907831.25371360674</v>
      </c>
      <c r="E5" s="6">
        <v>-6.3180323615522727E-2</v>
      </c>
      <c r="F5" s="19"/>
      <c r="H5" s="3"/>
      <c r="I5" s="3"/>
      <c r="J5" s="3"/>
      <c r="K5" s="3"/>
    </row>
    <row r="6" spans="1:11" ht="13" customHeight="1" x14ac:dyDescent="0.25">
      <c r="A6" s="32">
        <v>1931</v>
      </c>
      <c r="B6" s="9">
        <v>58391.003460207605</v>
      </c>
      <c r="C6" s="6">
        <v>-3.2641071548515588E-2</v>
      </c>
      <c r="D6" s="8">
        <v>872118.71173808887</v>
      </c>
      <c r="E6" s="6">
        <v>-3.9338304150061898E-2</v>
      </c>
      <c r="F6" s="19"/>
      <c r="H6" s="3"/>
      <c r="I6" s="3"/>
      <c r="J6" s="3"/>
      <c r="K6" s="3"/>
    </row>
    <row r="7" spans="1:11" ht="13" customHeight="1" x14ac:dyDescent="0.25">
      <c r="A7" s="32">
        <v>1932</v>
      </c>
      <c r="B7" s="9">
        <v>51929.983401237369</v>
      </c>
      <c r="C7" s="6">
        <v>-0.11065095093584587</v>
      </c>
      <c r="D7" s="8">
        <v>756933.75584729132</v>
      </c>
      <c r="E7" s="6">
        <v>-0.13207485900771432</v>
      </c>
      <c r="F7" s="19"/>
      <c r="H7" s="3"/>
      <c r="I7" s="3"/>
      <c r="J7" s="3"/>
      <c r="K7" s="3"/>
    </row>
    <row r="8" spans="1:11" ht="13" customHeight="1" x14ac:dyDescent="0.25">
      <c r="A8" s="32">
        <v>1933</v>
      </c>
      <c r="B8" s="9">
        <v>51279.924894382726</v>
      </c>
      <c r="C8" s="6">
        <v>-1.2517980254912908E-2</v>
      </c>
      <c r="D8" s="8">
        <v>737192.9275543734</v>
      </c>
      <c r="E8" s="6">
        <v>-2.6079994636810211E-2</v>
      </c>
      <c r="F8" s="19"/>
      <c r="H8" s="3"/>
      <c r="I8" s="3"/>
      <c r="J8" s="3"/>
      <c r="K8" s="3"/>
    </row>
    <row r="9" spans="1:11" ht="13" customHeight="1" x14ac:dyDescent="0.25">
      <c r="A9" s="32">
        <v>1934</v>
      </c>
      <c r="B9" s="9">
        <v>54879.509055530601</v>
      </c>
      <c r="C9" s="6">
        <v>7.0194801738919343E-2</v>
      </c>
      <c r="D9" s="8">
        <v>807768.29815895821</v>
      </c>
      <c r="E9" s="6">
        <v>9.573527901131329E-2</v>
      </c>
      <c r="F9" s="19"/>
      <c r="H9" s="3"/>
      <c r="I9" s="3"/>
      <c r="J9" s="3"/>
      <c r="K9" s="3"/>
    </row>
    <row r="10" spans="1:11" ht="13" customHeight="1" x14ac:dyDescent="0.25">
      <c r="A10" s="32">
        <v>1935</v>
      </c>
      <c r="B10" s="9">
        <v>59995.617879053461</v>
      </c>
      <c r="C10" s="6">
        <v>9.322439124493731E-2</v>
      </c>
      <c r="D10" s="8">
        <v>886707.56646216754</v>
      </c>
      <c r="E10" s="6">
        <v>9.7725137868279077E-2</v>
      </c>
      <c r="F10" s="19"/>
      <c r="H10" s="3"/>
      <c r="I10" s="3"/>
      <c r="J10" s="3"/>
      <c r="K10" s="3"/>
    </row>
    <row r="11" spans="1:11" ht="13" customHeight="1" x14ac:dyDescent="0.25">
      <c r="A11" s="32">
        <v>1936</v>
      </c>
      <c r="B11" s="9">
        <v>71257.779707627735</v>
      </c>
      <c r="C11" s="6">
        <v>0.18771640707622894</v>
      </c>
      <c r="D11" s="8">
        <v>999609.20538428146</v>
      </c>
      <c r="E11" s="6">
        <v>0.12732680219767922</v>
      </c>
      <c r="F11" s="19"/>
      <c r="H11" s="3"/>
      <c r="I11" s="3"/>
      <c r="J11" s="3"/>
      <c r="K11" s="3"/>
    </row>
    <row r="12" spans="1:11" ht="13" customHeight="1" x14ac:dyDescent="0.25">
      <c r="A12" s="32">
        <v>1937</v>
      </c>
      <c r="B12" s="9">
        <v>73069.832402234635</v>
      </c>
      <c r="C12" s="6">
        <v>2.5429541897625585E-2</v>
      </c>
      <c r="D12" s="8">
        <v>1041284.9162011172</v>
      </c>
      <c r="E12" s="6">
        <v>4.1692003827449975E-2</v>
      </c>
      <c r="F12" s="19"/>
      <c r="H12" s="3"/>
      <c r="I12" s="3"/>
      <c r="J12" s="3"/>
      <c r="K12" s="3"/>
    </row>
    <row r="13" spans="1:11" ht="13" customHeight="1" x14ac:dyDescent="0.25">
      <c r="A13" s="32">
        <v>1938</v>
      </c>
      <c r="B13" s="9">
        <v>74150.350150064318</v>
      </c>
      <c r="C13" s="6">
        <v>1.4787467170879198E-2</v>
      </c>
      <c r="D13" s="8">
        <v>985050.73602972692</v>
      </c>
      <c r="E13" s="6">
        <v>-5.4004604596163186E-2</v>
      </c>
      <c r="F13" s="19"/>
      <c r="H13" s="3"/>
      <c r="I13" s="3"/>
      <c r="J13" s="3"/>
      <c r="K13" s="3"/>
    </row>
    <row r="14" spans="1:11" ht="13" customHeight="1" x14ac:dyDescent="0.25">
      <c r="A14" s="32">
        <v>1939</v>
      </c>
      <c r="B14" s="9">
        <v>77384.904026555057</v>
      </c>
      <c r="C14" s="6">
        <v>4.36215590343767E-2</v>
      </c>
      <c r="D14" s="8">
        <v>1060124.1160340596</v>
      </c>
      <c r="E14" s="6">
        <v>7.6212703831802564E-2</v>
      </c>
      <c r="F14" s="19"/>
      <c r="H14" s="3"/>
      <c r="I14" s="3"/>
      <c r="J14" s="3"/>
      <c r="K14" s="3"/>
    </row>
    <row r="15" spans="1:11" ht="13" customHeight="1" x14ac:dyDescent="0.25">
      <c r="A15" s="32">
        <v>1940</v>
      </c>
      <c r="B15" s="9">
        <v>85111.619919862613</v>
      </c>
      <c r="C15" s="6">
        <v>9.9847844880134318E-2</v>
      </c>
      <c r="D15" s="8">
        <v>1133056.6685746994</v>
      </c>
      <c r="E15" s="6">
        <v>6.8796239456830444E-2</v>
      </c>
      <c r="F15" s="19"/>
      <c r="H15" s="3"/>
      <c r="I15" s="3"/>
      <c r="J15" s="3"/>
      <c r="K15" s="3"/>
    </row>
    <row r="16" spans="1:11" ht="13" customHeight="1" x14ac:dyDescent="0.25">
      <c r="A16" s="32">
        <v>1941</v>
      </c>
      <c r="B16" s="9">
        <v>101302.70780008083</v>
      </c>
      <c r="C16" s="6">
        <v>0.19023357674854546</v>
      </c>
      <c r="D16" s="8">
        <v>1312232.2511114106</v>
      </c>
      <c r="E16" s="6">
        <v>0.15813470544425701</v>
      </c>
      <c r="F16" s="19"/>
      <c r="H16" s="3"/>
      <c r="I16" s="3"/>
      <c r="J16" s="3"/>
      <c r="K16" s="3"/>
    </row>
    <row r="17" spans="1:11" ht="13" customHeight="1" x14ac:dyDescent="0.25">
      <c r="A17" s="32">
        <v>1942</v>
      </c>
      <c r="B17" s="9">
        <v>123933.14963459928</v>
      </c>
      <c r="C17" s="6">
        <v>0.22339424410233177</v>
      </c>
      <c r="D17" s="8">
        <v>1500766.742542231</v>
      </c>
      <c r="E17" s="6">
        <v>0.14367463630857946</v>
      </c>
      <c r="F17" s="19"/>
      <c r="H17" s="3"/>
      <c r="I17" s="3"/>
      <c r="J17" s="3"/>
      <c r="K17" s="3"/>
    </row>
    <row r="18" spans="1:11" ht="13" customHeight="1" x14ac:dyDescent="0.25">
      <c r="A18" s="32">
        <v>1943</v>
      </c>
      <c r="B18" s="9">
        <v>150308.28304991772</v>
      </c>
      <c r="C18" s="6">
        <v>0.21281742207861321</v>
      </c>
      <c r="D18" s="8">
        <v>1674569.3911135492</v>
      </c>
      <c r="E18" s="6">
        <v>0.11580923513597075</v>
      </c>
      <c r="F18" s="19"/>
      <c r="H18" s="3"/>
      <c r="I18" s="3"/>
      <c r="J18" s="3"/>
      <c r="K18" s="3"/>
    </row>
    <row r="19" spans="1:11" ht="13" customHeight="1" x14ac:dyDescent="0.25">
      <c r="A19" s="32">
        <v>1944</v>
      </c>
      <c r="B19" s="9">
        <v>155259.38991492009</v>
      </c>
      <c r="C19" s="6">
        <v>3.2939680798283799E-2</v>
      </c>
      <c r="D19" s="8">
        <v>1694075.5343432247</v>
      </c>
      <c r="E19" s="6">
        <v>1.164845322814867E-2</v>
      </c>
      <c r="F19" s="19"/>
      <c r="H19" s="3"/>
      <c r="I19" s="3"/>
      <c r="J19" s="3"/>
      <c r="K19" s="3"/>
    </row>
    <row r="20" spans="1:11" ht="13" customHeight="1" x14ac:dyDescent="0.25">
      <c r="A20" s="32">
        <v>1945</v>
      </c>
      <c r="B20" s="9">
        <v>155476.85554668796</v>
      </c>
      <c r="C20" s="6">
        <v>1.4006600946134817E-3</v>
      </c>
      <c r="D20" s="8">
        <v>1677833.200319234</v>
      </c>
      <c r="E20" s="6">
        <v>-9.5877271672467623E-3</v>
      </c>
      <c r="F20" s="19"/>
      <c r="H20" s="3"/>
      <c r="I20" s="3"/>
      <c r="J20" s="3"/>
      <c r="K20" s="3"/>
    </row>
    <row r="21" spans="1:11" ht="13" customHeight="1" x14ac:dyDescent="0.25">
      <c r="A21" s="32">
        <v>1946</v>
      </c>
      <c r="B21" s="9">
        <v>154733.258720388</v>
      </c>
      <c r="C21" s="6">
        <v>-4.7826850091953199E-3</v>
      </c>
      <c r="D21" s="8">
        <v>1676086.5510166015</v>
      </c>
      <c r="E21" s="6">
        <v>-1.0410148650653595E-3</v>
      </c>
      <c r="F21" s="19"/>
      <c r="H21" s="3"/>
      <c r="I21" s="3"/>
      <c r="J21" s="3"/>
      <c r="K21" s="3"/>
    </row>
    <row r="22" spans="1:11" ht="13" customHeight="1" x14ac:dyDescent="0.25">
      <c r="A22" s="32">
        <v>1947</v>
      </c>
      <c r="B22" s="9">
        <v>144686.2562452367</v>
      </c>
      <c r="C22" s="6">
        <v>-6.4931111502710692E-2</v>
      </c>
      <c r="D22" s="8">
        <v>1630324.3289016853</v>
      </c>
      <c r="E22" s="6">
        <v>-2.7303018502928711E-2</v>
      </c>
      <c r="F22" s="19"/>
      <c r="H22" s="3"/>
      <c r="I22" s="3"/>
      <c r="J22" s="3"/>
      <c r="K22" s="3"/>
    </row>
    <row r="23" spans="1:11" ht="13" customHeight="1" x14ac:dyDescent="0.25">
      <c r="A23" s="32">
        <v>1948</v>
      </c>
      <c r="B23" s="9">
        <v>146465.49651358501</v>
      </c>
      <c r="C23" s="6">
        <v>1.2297230673607107E-2</v>
      </c>
      <c r="D23" s="8">
        <v>1695078.945259277</v>
      </c>
      <c r="E23" s="6">
        <v>3.9718855450814106E-2</v>
      </c>
      <c r="F23" s="19"/>
      <c r="H23" s="3"/>
      <c r="I23" s="3"/>
      <c r="J23" s="3"/>
      <c r="K23" s="3"/>
    </row>
    <row r="24" spans="1:11" ht="13" customHeight="1" x14ac:dyDescent="0.25">
      <c r="A24" s="32">
        <v>1949</v>
      </c>
      <c r="B24" s="9">
        <v>150268.19613862186</v>
      </c>
      <c r="C24" s="6">
        <v>2.5963108824638148E-2</v>
      </c>
      <c r="D24" s="8">
        <v>1688415.865578803</v>
      </c>
      <c r="E24" s="6">
        <v>-3.9308373802346974E-3</v>
      </c>
      <c r="F24" s="19"/>
      <c r="H24" s="3"/>
      <c r="I24" s="3"/>
      <c r="J24" s="3"/>
      <c r="K24" s="3"/>
    </row>
    <row r="25" spans="1:11" ht="13" customHeight="1" x14ac:dyDescent="0.25">
      <c r="A25" s="32">
        <v>1950</v>
      </c>
      <c r="B25" s="9">
        <v>165946.35587131794</v>
      </c>
      <c r="C25" s="6">
        <v>0.10433451745326749</v>
      </c>
      <c r="D25" s="8">
        <v>1858670.072643091</v>
      </c>
      <c r="E25" s="6">
        <v>0.10083665436650202</v>
      </c>
      <c r="F25" s="19"/>
      <c r="H25" s="3"/>
      <c r="I25" s="3"/>
      <c r="J25" s="3"/>
      <c r="K25" s="3"/>
    </row>
    <row r="26" spans="1:11" ht="13" customHeight="1" x14ac:dyDescent="0.25">
      <c r="A26" s="32">
        <v>1951</v>
      </c>
      <c r="B26" s="9">
        <v>180248.13153961135</v>
      </c>
      <c r="C26" s="6">
        <v>8.6183125825213258E-2</v>
      </c>
      <c r="D26" s="8">
        <v>1960618.0866965621</v>
      </c>
      <c r="E26" s="6">
        <v>5.484997878536757E-2</v>
      </c>
      <c r="F26" s="19"/>
      <c r="H26" s="3"/>
      <c r="I26" s="3"/>
      <c r="J26" s="3"/>
      <c r="K26" s="3"/>
    </row>
    <row r="27" spans="1:11" ht="13" customHeight="1" x14ac:dyDescent="0.25">
      <c r="A27" s="32">
        <v>1952</v>
      </c>
      <c r="B27" s="9">
        <v>196236.26776036326</v>
      </c>
      <c r="C27" s="6">
        <v>8.8700704324573554E-2</v>
      </c>
      <c r="D27" s="8">
        <v>2053140.4716566573</v>
      </c>
      <c r="E27" s="6">
        <v>4.7190416934276946E-2</v>
      </c>
      <c r="F27" s="19"/>
      <c r="H27" s="3"/>
      <c r="I27" s="3"/>
      <c r="J27" s="3"/>
      <c r="K27" s="3"/>
    </row>
    <row r="28" spans="1:11" ht="13" customHeight="1" x14ac:dyDescent="0.25">
      <c r="A28" s="32">
        <v>1953</v>
      </c>
      <c r="B28" s="9">
        <v>207663.00419256903</v>
      </c>
      <c r="C28" s="6">
        <v>5.8229483074758059E-2</v>
      </c>
      <c r="D28" s="8">
        <v>2147917.4497614573</v>
      </c>
      <c r="E28" s="6">
        <v>4.6161955021190249E-2</v>
      </c>
      <c r="F28" s="19"/>
      <c r="H28" s="3"/>
      <c r="I28" s="3"/>
      <c r="J28" s="3"/>
      <c r="K28" s="3"/>
    </row>
    <row r="29" spans="1:11" ht="13" customHeight="1" x14ac:dyDescent="0.25">
      <c r="A29" s="32">
        <v>1954</v>
      </c>
      <c r="B29" s="9">
        <v>212212.90322580648</v>
      </c>
      <c r="C29" s="6">
        <v>2.1910012575077076E-2</v>
      </c>
      <c r="D29" s="8">
        <v>2152702.5089605735</v>
      </c>
      <c r="E29" s="6">
        <v>2.2277668071684076E-3</v>
      </c>
      <c r="F29" s="19"/>
      <c r="H29" s="3"/>
      <c r="I29" s="3"/>
      <c r="J29" s="3"/>
      <c r="K29" s="3"/>
    </row>
    <row r="30" spans="1:11" ht="13" customHeight="1" x14ac:dyDescent="0.25">
      <c r="A30" s="32">
        <v>1955</v>
      </c>
      <c r="B30" s="9">
        <v>232416.993930739</v>
      </c>
      <c r="C30" s="6">
        <v>9.5206702315524305E-2</v>
      </c>
      <c r="D30" s="8">
        <v>2300137.8079257407</v>
      </c>
      <c r="E30" s="6">
        <v>6.8488468960049564E-2</v>
      </c>
      <c r="F30" s="19"/>
      <c r="H30" s="3"/>
      <c r="I30" s="3"/>
      <c r="J30" s="3"/>
      <c r="K30" s="3"/>
    </row>
    <row r="31" spans="1:11" ht="13" customHeight="1" x14ac:dyDescent="0.25">
      <c r="A31" s="32">
        <v>1956</v>
      </c>
      <c r="B31" s="9">
        <v>249339.82077849336</v>
      </c>
      <c r="C31" s="6">
        <v>7.281234715907825E-2</v>
      </c>
      <c r="D31" s="8">
        <v>2422875.2450294034</v>
      </c>
      <c r="E31" s="6">
        <v>5.3360905890394106E-2</v>
      </c>
      <c r="F31" s="19"/>
      <c r="H31" s="3"/>
      <c r="I31" s="3"/>
      <c r="J31" s="3"/>
      <c r="K31" s="3"/>
    </row>
    <row r="32" spans="1:11" ht="13" customHeight="1" x14ac:dyDescent="0.25">
      <c r="A32" s="32">
        <v>1957</v>
      </c>
      <c r="B32" s="9">
        <v>260018.34488381573</v>
      </c>
      <c r="C32" s="6">
        <v>4.2827190907499979E-2</v>
      </c>
      <c r="D32" s="8">
        <v>2486894.9585541515</v>
      </c>
      <c r="E32" s="6">
        <v>2.6423033400537754E-2</v>
      </c>
      <c r="F32" s="19"/>
      <c r="H32" s="3"/>
      <c r="I32" s="3"/>
      <c r="J32" s="3"/>
      <c r="K32" s="3"/>
    </row>
    <row r="33" spans="1:11" ht="13" customHeight="1" x14ac:dyDescent="0.25">
      <c r="A33" s="32">
        <v>1958</v>
      </c>
      <c r="B33" s="9">
        <v>267173.76875082968</v>
      </c>
      <c r="C33" s="6">
        <v>2.7518919367828465E-2</v>
      </c>
      <c r="D33" s="8">
        <v>2496689.8977830876</v>
      </c>
      <c r="E33" s="6">
        <v>3.9386220134647321E-3</v>
      </c>
      <c r="F33" s="19"/>
    </row>
    <row r="34" spans="1:11" ht="13" customHeight="1" x14ac:dyDescent="0.25">
      <c r="A34" s="32">
        <v>1959</v>
      </c>
      <c r="B34" s="9">
        <v>287975.14715500327</v>
      </c>
      <c r="C34" s="6">
        <v>7.7857113373930309E-2</v>
      </c>
      <c r="D34" s="8">
        <v>2618239.372138653</v>
      </c>
      <c r="E34" s="6">
        <v>4.868424967934315E-2</v>
      </c>
      <c r="F34" s="19"/>
    </row>
    <row r="35" spans="1:11" ht="13" customHeight="1" x14ac:dyDescent="0.25">
      <c r="A35" s="32">
        <v>1960</v>
      </c>
      <c r="B35" s="9">
        <v>299344.31503764237</v>
      </c>
      <c r="C35" s="6">
        <v>3.9479684253862501E-2</v>
      </c>
      <c r="D35" s="8">
        <v>2687729.2323531304</v>
      </c>
      <c r="E35" s="6">
        <v>2.6540682625865619E-2</v>
      </c>
      <c r="F35" s="19"/>
    </row>
    <row r="36" spans="1:11" ht="13" customHeight="1" x14ac:dyDescent="0.25">
      <c r="A36" s="32">
        <v>1961</v>
      </c>
      <c r="B36" s="9">
        <v>313760.03056935419</v>
      </c>
      <c r="C36" s="6">
        <v>4.8157639238610717E-2</v>
      </c>
      <c r="D36" s="8">
        <v>2777015.6667940393</v>
      </c>
      <c r="E36" s="6">
        <v>3.322002579952521E-2</v>
      </c>
      <c r="F36" s="19"/>
    </row>
    <row r="37" spans="1:11" ht="13" customHeight="1" x14ac:dyDescent="0.25">
      <c r="A37" s="32">
        <v>1962</v>
      </c>
      <c r="B37" s="9">
        <v>334165.30278232408</v>
      </c>
      <c r="C37" s="6">
        <v>6.5034645030924265E-2</v>
      </c>
      <c r="D37" s="8">
        <v>2920810.7767845904</v>
      </c>
      <c r="E37" s="6">
        <v>5.1780446077409836E-2</v>
      </c>
      <c r="F37" s="19"/>
    </row>
    <row r="38" spans="1:11" ht="13" customHeight="1" x14ac:dyDescent="0.25">
      <c r="A38" s="32">
        <v>1963</v>
      </c>
      <c r="B38" s="9">
        <v>352927.16302792804</v>
      </c>
      <c r="C38" s="6">
        <v>5.6145446847380986E-2</v>
      </c>
      <c r="D38" s="8">
        <v>3034023.7606518627</v>
      </c>
      <c r="E38" s="6">
        <v>3.8760807364558003E-2</v>
      </c>
      <c r="F38" s="19"/>
    </row>
    <row r="39" spans="1:11" ht="13" customHeight="1" x14ac:dyDescent="0.25">
      <c r="A39" s="32">
        <v>1964</v>
      </c>
      <c r="B39" s="9">
        <v>376507.44987430249</v>
      </c>
      <c r="C39" s="6">
        <v>6.681346554362122E-2</v>
      </c>
      <c r="D39" s="8">
        <v>3204568.0299221287</v>
      </c>
      <c r="E39" s="6">
        <v>5.6210591189840953E-2</v>
      </c>
      <c r="F39" s="19"/>
    </row>
    <row r="40" spans="1:11" ht="13" customHeight="1" x14ac:dyDescent="0.25">
      <c r="A40" s="32">
        <v>1965</v>
      </c>
      <c r="B40" s="9">
        <v>396624.15377176012</v>
      </c>
      <c r="C40" s="6">
        <v>5.3429763220285809E-2</v>
      </c>
      <c r="D40" s="8">
        <v>3411774.6615087041</v>
      </c>
      <c r="E40" s="6">
        <v>6.465976994459699E-2</v>
      </c>
      <c r="F40" s="19"/>
    </row>
    <row r="41" spans="1:11" ht="13" customHeight="1" x14ac:dyDescent="0.25">
      <c r="A41" s="32">
        <v>1966</v>
      </c>
      <c r="B41" s="9">
        <v>420681.52340525883</v>
      </c>
      <c r="C41" s="6">
        <v>6.0655331766160447E-2</v>
      </c>
      <c r="D41" s="8">
        <v>3612268.6004008958</v>
      </c>
      <c r="E41" s="6">
        <v>5.8765293368915561E-2</v>
      </c>
      <c r="F41" s="19"/>
    </row>
    <row r="42" spans="1:11" ht="13" customHeight="1" x14ac:dyDescent="0.25">
      <c r="A42" s="32">
        <v>1967</v>
      </c>
      <c r="B42" s="9">
        <v>441265.16763471166</v>
      </c>
      <c r="C42" s="6">
        <v>4.8929280427711497E-2</v>
      </c>
      <c r="D42" s="8">
        <v>3777261.4871470467</v>
      </c>
      <c r="E42" s="6">
        <v>4.5675697185928898E-2</v>
      </c>
      <c r="F42" s="19"/>
    </row>
    <row r="43" spans="1:11" ht="13" customHeight="1" x14ac:dyDescent="0.25">
      <c r="A43" s="32">
        <v>1968</v>
      </c>
      <c r="B43" s="9">
        <v>465192.87176932866</v>
      </c>
      <c r="C43" s="6">
        <v>5.4225227572063606E-2</v>
      </c>
      <c r="D43" s="8">
        <v>3989578.8366816095</v>
      </c>
      <c r="E43" s="6">
        <v>5.6209333205291312E-2</v>
      </c>
      <c r="F43" s="19"/>
    </row>
    <row r="44" spans="1:11" ht="13" customHeight="1" x14ac:dyDescent="0.25">
      <c r="A44" s="32">
        <v>1969</v>
      </c>
      <c r="B44" s="9">
        <v>488058.04162474186</v>
      </c>
      <c r="C44" s="6">
        <v>4.9152021114268418E-2</v>
      </c>
      <c r="D44" s="8">
        <v>4190165.7575597097</v>
      </c>
      <c r="E44" s="6">
        <v>5.02777182979397E-2</v>
      </c>
      <c r="F44" s="19"/>
    </row>
    <row r="45" spans="1:11" ht="13" customHeight="1" x14ac:dyDescent="0.25">
      <c r="A45" s="32">
        <v>1970</v>
      </c>
      <c r="B45" s="9">
        <v>502972.27562481031</v>
      </c>
      <c r="C45" s="6">
        <v>3.0558320380131621E-2</v>
      </c>
      <c r="D45" s="8">
        <v>4328265.7087928765</v>
      </c>
      <c r="E45" s="6">
        <v>3.2958111736752338E-2</v>
      </c>
      <c r="F45" s="19"/>
      <c r="H45" s="4"/>
      <c r="I45" s="4"/>
      <c r="J45" s="4"/>
      <c r="K45" s="4"/>
    </row>
    <row r="46" spans="1:11" ht="13" customHeight="1" x14ac:dyDescent="0.25">
      <c r="A46" s="32">
        <v>1971</v>
      </c>
      <c r="B46" s="9">
        <v>514376.12230041251</v>
      </c>
      <c r="C46" s="6">
        <v>2.2672913057555588E-2</v>
      </c>
      <c r="D46" s="8">
        <v>4487323.4651783546</v>
      </c>
      <c r="E46" s="6">
        <v>3.6748611819822363E-2</v>
      </c>
      <c r="F46" s="19"/>
      <c r="H46" s="4"/>
      <c r="I46" s="4"/>
      <c r="J46" s="4"/>
      <c r="K46" s="4"/>
    </row>
    <row r="47" spans="1:11" ht="13" customHeight="1" x14ac:dyDescent="0.25">
      <c r="A47" s="32">
        <v>1972</v>
      </c>
      <c r="B47" s="9">
        <v>546044.2087478881</v>
      </c>
      <c r="C47" s="6">
        <v>6.1566011862775438E-2</v>
      </c>
      <c r="D47" s="8">
        <v>4770076.9663975975</v>
      </c>
      <c r="E47" s="6">
        <v>6.3011615590766068E-2</v>
      </c>
      <c r="F47" s="19"/>
      <c r="H47" s="4"/>
      <c r="I47" s="4"/>
      <c r="J47" s="4"/>
      <c r="K47" s="4"/>
    </row>
    <row r="48" spans="1:11" ht="13" customHeight="1" x14ac:dyDescent="0.25">
      <c r="A48" s="32">
        <v>1973</v>
      </c>
      <c r="B48" s="9">
        <v>569037.18548207532</v>
      </c>
      <c r="C48" s="6">
        <v>4.2108269561015099E-2</v>
      </c>
      <c r="D48" s="8">
        <v>5047731.0175907379</v>
      </c>
      <c r="E48" s="6">
        <v>5.820745726935872E-2</v>
      </c>
      <c r="F48" s="19"/>
      <c r="H48" s="4"/>
      <c r="I48" s="4"/>
      <c r="J48" s="4"/>
      <c r="K48" s="4"/>
    </row>
    <row r="49" spans="1:11" ht="13" customHeight="1" x14ac:dyDescent="0.25">
      <c r="A49" s="32">
        <v>1974</v>
      </c>
      <c r="B49" s="9">
        <v>574788.85169200983</v>
      </c>
      <c r="C49" s="6">
        <v>1.0107715904474457E-2</v>
      </c>
      <c r="D49" s="8">
        <v>5021223.7325051427</v>
      </c>
      <c r="E49" s="6">
        <v>-5.2513267829090715E-3</v>
      </c>
      <c r="F49" s="19"/>
      <c r="H49" s="4"/>
      <c r="I49" s="4"/>
      <c r="J49" s="4"/>
      <c r="K49" s="4"/>
    </row>
    <row r="50" spans="1:11" ht="13" customHeight="1" x14ac:dyDescent="0.25">
      <c r="A50" s="32">
        <v>1975</v>
      </c>
      <c r="B50" s="9">
        <v>586894.63886820548</v>
      </c>
      <c r="C50" s="6">
        <v>2.1061276920315564E-2</v>
      </c>
      <c r="D50" s="8">
        <v>5072617.2747580046</v>
      </c>
      <c r="E50" s="6">
        <v>1.0235262356497632E-2</v>
      </c>
      <c r="F50" s="19"/>
      <c r="H50" s="4"/>
      <c r="I50" s="4"/>
      <c r="J50" s="4"/>
      <c r="K50" s="4"/>
    </row>
    <row r="51" spans="1:11" ht="13" customHeight="1" x14ac:dyDescent="0.25">
      <c r="A51" s="32">
        <v>1976</v>
      </c>
      <c r="B51" s="9">
        <v>617388.91045777011</v>
      </c>
      <c r="C51" s="6">
        <v>5.1958681456643063E-2</v>
      </c>
      <c r="D51" s="8">
        <v>5279017.4002047079</v>
      </c>
      <c r="E51" s="6">
        <v>4.0689079082267154E-2</v>
      </c>
      <c r="F51" s="19"/>
      <c r="H51" s="4"/>
      <c r="I51" s="4"/>
      <c r="J51" s="4"/>
      <c r="K51" s="4"/>
    </row>
    <row r="52" spans="1:11" ht="13" customHeight="1" x14ac:dyDescent="0.25">
      <c r="A52" s="32">
        <v>1977</v>
      </c>
      <c r="B52" s="9">
        <v>643004.0429480382</v>
      </c>
      <c r="C52" s="6">
        <v>4.1489459976330689E-2</v>
      </c>
      <c r="D52" s="8">
        <v>5473329.7985153766</v>
      </c>
      <c r="E52" s="6">
        <v>3.6808440582736912E-2</v>
      </c>
      <c r="F52" s="19"/>
      <c r="H52" s="4"/>
      <c r="I52" s="4"/>
      <c r="J52" s="4"/>
      <c r="K52" s="4"/>
    </row>
    <row r="53" spans="1:11" ht="13" customHeight="1" x14ac:dyDescent="0.25">
      <c r="A53" s="32">
        <v>1978</v>
      </c>
      <c r="B53" s="9">
        <v>683604.22605031601</v>
      </c>
      <c r="C53" s="6">
        <v>6.3141411858212537E-2</v>
      </c>
      <c r="D53" s="8">
        <v>5749934.9361754861</v>
      </c>
      <c r="E53" s="6">
        <v>5.0536903099670294E-2</v>
      </c>
      <c r="F53" s="19"/>
      <c r="H53" s="4"/>
      <c r="I53" s="4"/>
      <c r="J53" s="4"/>
      <c r="K53" s="4"/>
    </row>
    <row r="54" spans="1:11" ht="13" customHeight="1" x14ac:dyDescent="0.25">
      <c r="A54" s="32">
        <v>1979</v>
      </c>
      <c r="B54" s="9">
        <v>711895.96790256945</v>
      </c>
      <c r="C54" s="6">
        <v>4.1386142411254045E-2</v>
      </c>
      <c r="D54" s="8">
        <v>5899598.7821187712</v>
      </c>
      <c r="E54" s="6">
        <v>2.6028789474065395E-2</v>
      </c>
      <c r="F54" s="19"/>
      <c r="H54" s="4"/>
      <c r="I54" s="4"/>
      <c r="J54" s="4"/>
      <c r="K54" s="4"/>
    </row>
    <row r="55" spans="1:11" ht="13" customHeight="1" x14ac:dyDescent="0.25">
      <c r="A55" s="32">
        <v>1980</v>
      </c>
      <c r="B55" s="9">
        <v>730622.43115495285</v>
      </c>
      <c r="C55" s="6">
        <v>2.6305055930512466E-2</v>
      </c>
      <c r="D55" s="8">
        <v>5944235.5117139341</v>
      </c>
      <c r="E55" s="6">
        <v>7.566061904150656E-3</v>
      </c>
      <c r="F55" s="19"/>
      <c r="H55" s="4"/>
      <c r="I55" s="4"/>
      <c r="J55" s="4"/>
      <c r="K55" s="4"/>
    </row>
    <row r="56" spans="1:11" ht="13" customHeight="1" x14ac:dyDescent="0.25">
      <c r="A56" s="32">
        <v>1981</v>
      </c>
      <c r="B56" s="9">
        <v>752933.86773547099</v>
      </c>
      <c r="C56" s="6">
        <v>3.0537574031567427E-2</v>
      </c>
      <c r="D56" s="8">
        <v>6108676.1758811744</v>
      </c>
      <c r="E56" s="6">
        <v>2.7663887785601249E-2</v>
      </c>
      <c r="F56" s="19"/>
      <c r="H56" s="4"/>
      <c r="I56" s="4"/>
      <c r="J56" s="4"/>
      <c r="K56" s="4"/>
    </row>
    <row r="57" spans="1:11" ht="13" customHeight="1" x14ac:dyDescent="0.25">
      <c r="A57" s="32">
        <v>1982</v>
      </c>
      <c r="B57" s="9">
        <v>764210.53807151958</v>
      </c>
      <c r="C57" s="6">
        <v>1.4976973170252483E-2</v>
      </c>
      <c r="D57" s="8">
        <v>6204105.3360434202</v>
      </c>
      <c r="E57" s="6">
        <v>1.5621905207388043E-2</v>
      </c>
      <c r="F57" s="19"/>
      <c r="H57" s="4"/>
      <c r="I57" s="4"/>
      <c r="J57" s="4"/>
      <c r="K57" s="4"/>
    </row>
    <row r="58" spans="1:11" ht="13" customHeight="1" x14ac:dyDescent="0.25">
      <c r="A58" s="32">
        <v>1983</v>
      </c>
      <c r="B58" s="9">
        <v>792539.63493015675</v>
      </c>
      <c r="C58" s="6">
        <v>3.7069754272331057E-2</v>
      </c>
      <c r="D58" s="8">
        <v>6361584.1117490781</v>
      </c>
      <c r="E58" s="6">
        <v>2.5382995158184762E-2</v>
      </c>
      <c r="F58" s="19"/>
      <c r="H58" s="4"/>
      <c r="I58" s="4"/>
      <c r="J58" s="4"/>
      <c r="K58" s="4"/>
    </row>
    <row r="59" spans="1:11" ht="13" customHeight="1" x14ac:dyDescent="0.25">
      <c r="A59" s="32">
        <v>1984</v>
      </c>
      <c r="B59" s="9">
        <v>847089.32884659048</v>
      </c>
      <c r="C59" s="6">
        <v>6.8828979034267324E-2</v>
      </c>
      <c r="D59" s="8">
        <v>6761937.694832677</v>
      </c>
      <c r="E59" s="6">
        <v>6.2933001600056437E-2</v>
      </c>
      <c r="F59" s="19"/>
      <c r="H59" s="4"/>
      <c r="I59" s="4"/>
      <c r="J59" s="4"/>
      <c r="K59" s="4"/>
    </row>
    <row r="60" spans="1:11" ht="13" customHeight="1" x14ac:dyDescent="0.25">
      <c r="A60" s="32">
        <v>1985</v>
      </c>
      <c r="B60" s="9">
        <v>885510.09415895317</v>
      </c>
      <c r="C60" s="6">
        <v>4.5356214514798543E-2</v>
      </c>
      <c r="D60" s="8">
        <v>6999046.4411107562</v>
      </c>
      <c r="E60" s="6">
        <v>3.5065207190428938E-2</v>
      </c>
      <c r="F60" s="19"/>
      <c r="H60" s="4"/>
      <c r="I60" s="4"/>
      <c r="J60" s="4"/>
      <c r="K60" s="4"/>
    </row>
    <row r="61" spans="1:11" ht="13" customHeight="1" x14ac:dyDescent="0.25">
      <c r="A61" s="32">
        <v>1986</v>
      </c>
      <c r="B61" s="9">
        <v>930288.56479040987</v>
      </c>
      <c r="C61" s="6">
        <v>5.0567995697425427E-2</v>
      </c>
      <c r="D61" s="8">
        <v>7258548.5854858551</v>
      </c>
      <c r="E61" s="6">
        <v>3.7076785610514529E-2</v>
      </c>
      <c r="F61" s="19"/>
      <c r="H61" s="4"/>
      <c r="I61" s="4"/>
      <c r="J61" s="4"/>
      <c r="K61" s="4"/>
    </row>
    <row r="62" spans="1:11" ht="13" customHeight="1" x14ac:dyDescent="0.25">
      <c r="A62" s="32">
        <v>1987</v>
      </c>
      <c r="B62" s="9">
        <v>968927.3133593424</v>
      </c>
      <c r="C62" s="6">
        <v>4.1534154058571859E-2</v>
      </c>
      <c r="D62" s="8">
        <v>7446308.8519374272</v>
      </c>
      <c r="E62" s="6">
        <v>2.586746706180576E-2</v>
      </c>
      <c r="F62" s="19"/>
      <c r="H62" s="4"/>
      <c r="I62" s="4"/>
      <c r="J62" s="4"/>
      <c r="K62" s="4"/>
    </row>
    <row r="63" spans="1:11" ht="13" customHeight="1" x14ac:dyDescent="0.25">
      <c r="A63" s="32">
        <v>1988</v>
      </c>
      <c r="B63" s="9">
        <v>1016345.5755035086</v>
      </c>
      <c r="C63" s="6">
        <v>4.8938926058099907E-2</v>
      </c>
      <c r="D63" s="8">
        <v>7772592.7276041182</v>
      </c>
      <c r="E63" s="6">
        <v>4.3818203374923925E-2</v>
      </c>
      <c r="F63" s="19"/>
      <c r="H63" s="4"/>
      <c r="I63" s="4"/>
      <c r="J63" s="4"/>
      <c r="K63" s="4"/>
    </row>
    <row r="64" spans="1:11" ht="13" customHeight="1" x14ac:dyDescent="0.25">
      <c r="A64" s="32" t="s">
        <v>10</v>
      </c>
      <c r="B64" s="9">
        <v>1048171.7049999126</v>
      </c>
      <c r="C64" s="6">
        <v>3.1314279575268555E-2</v>
      </c>
      <c r="D64" s="8">
        <v>8042309.7745411359</v>
      </c>
      <c r="E64" s="6">
        <v>3.4701039458702843E-2</v>
      </c>
      <c r="F64" s="19"/>
      <c r="H64" s="4"/>
      <c r="I64" s="4"/>
      <c r="J64" s="4"/>
      <c r="K64" s="4"/>
    </row>
    <row r="65" spans="1:11" ht="13" customHeight="1" x14ac:dyDescent="0.25">
      <c r="A65" s="32">
        <v>1990</v>
      </c>
      <c r="B65" s="9">
        <v>1076744.1237975743</v>
      </c>
      <c r="C65" s="6">
        <v>2.7259292214593778E-2</v>
      </c>
      <c r="D65" s="8">
        <v>8192943.5382685075</v>
      </c>
      <c r="E65" s="6">
        <v>1.8730161850295746E-2</v>
      </c>
      <c r="F65" s="19"/>
    </row>
    <row r="66" spans="1:11" ht="13" customHeight="1" x14ac:dyDescent="0.25">
      <c r="A66" s="32">
        <v>1991</v>
      </c>
      <c r="B66" s="9">
        <v>1079107.0676983844</v>
      </c>
      <c r="C66" s="6">
        <v>2.1945268598042578E-3</v>
      </c>
      <c r="D66" s="8">
        <v>8211045.0998802092</v>
      </c>
      <c r="E66" s="6">
        <v>2.2094088073658646E-3</v>
      </c>
      <c r="F66" s="19"/>
    </row>
    <row r="67" spans="1:11" ht="13" customHeight="1" x14ac:dyDescent="0.25">
      <c r="A67" s="32">
        <v>1992</v>
      </c>
      <c r="B67" s="9">
        <v>1106943.3932513401</v>
      </c>
      <c r="C67" s="6">
        <v>2.5795703119920743E-2</v>
      </c>
      <c r="D67" s="8">
        <v>8524985.8088930938</v>
      </c>
      <c r="E67" s="6">
        <v>3.8233952583875741E-2</v>
      </c>
      <c r="F67" s="19"/>
    </row>
    <row r="68" spans="1:11" ht="13" customHeight="1" x14ac:dyDescent="0.25">
      <c r="A68" s="32">
        <v>1993</v>
      </c>
      <c r="B68" s="9">
        <v>1106176.7692307692</v>
      </c>
      <c r="C68" s="6">
        <v>-6.9255937136869505E-4</v>
      </c>
      <c r="D68" s="8">
        <v>8682535.384615384</v>
      </c>
      <c r="E68" s="6">
        <v>1.8480919411963947E-2</v>
      </c>
      <c r="F68" s="19"/>
    </row>
    <row r="69" spans="1:11" ht="13" customHeight="1" x14ac:dyDescent="0.25">
      <c r="A69" s="32" t="s">
        <v>11</v>
      </c>
      <c r="B69" s="9">
        <v>1117686.117306649</v>
      </c>
      <c r="C69" s="6">
        <v>1.0404619221829448E-2</v>
      </c>
      <c r="D69" s="8">
        <v>8942579.4200976547</v>
      </c>
      <c r="E69" s="6">
        <v>2.9950241946959721E-2</v>
      </c>
      <c r="F69" s="19"/>
    </row>
    <row r="70" spans="1:11" ht="13" customHeight="1" x14ac:dyDescent="0.25">
      <c r="A70" s="32">
        <v>1995</v>
      </c>
      <c r="B70" s="9">
        <v>1150640.1098090147</v>
      </c>
      <c r="C70" s="6">
        <v>2.9484120802875102E-2</v>
      </c>
      <c r="D70" s="8">
        <v>9266058.0925111435</v>
      </c>
      <c r="E70" s="6">
        <v>3.6172859889451958E-2</v>
      </c>
      <c r="F70" s="19"/>
    </row>
    <row r="71" spans="1:11" ht="13" customHeight="1" x14ac:dyDescent="0.25">
      <c r="A71" s="32">
        <v>1996</v>
      </c>
      <c r="B71" s="9">
        <v>1196692.6289322716</v>
      </c>
      <c r="C71" s="6">
        <v>4.0023391093937155E-2</v>
      </c>
      <c r="D71" s="8">
        <v>9625094.2878198903</v>
      </c>
      <c r="E71" s="6">
        <v>3.8747457842825517E-2</v>
      </c>
      <c r="F71" s="19"/>
    </row>
    <row r="72" spans="1:11" ht="13" customHeight="1" x14ac:dyDescent="0.25">
      <c r="A72" s="32">
        <v>1997</v>
      </c>
      <c r="B72" s="9">
        <v>1244819.8332552162</v>
      </c>
      <c r="C72" s="6">
        <v>4.0216846965862363E-2</v>
      </c>
      <c r="D72" s="8">
        <v>10039373.92588805</v>
      </c>
      <c r="E72" s="6">
        <v>4.3041618677170934E-2</v>
      </c>
      <c r="F72" s="19"/>
      <c r="H72" s="4"/>
      <c r="I72" s="4"/>
      <c r="J72" s="4"/>
      <c r="K72" s="4"/>
    </row>
    <row r="73" spans="1:11" ht="13" customHeight="1" x14ac:dyDescent="0.25">
      <c r="A73" s="32">
        <v>1998</v>
      </c>
      <c r="B73" s="9">
        <v>1343385.6581227896</v>
      </c>
      <c r="C73" s="6">
        <v>7.9180795673718274E-2</v>
      </c>
      <c r="D73" s="8">
        <v>10686661.40600561</v>
      </c>
      <c r="E73" s="6">
        <v>6.4474885077089317E-2</v>
      </c>
      <c r="F73" s="19"/>
      <c r="H73" s="4"/>
      <c r="I73" s="4"/>
      <c r="J73" s="4"/>
      <c r="K73" s="4"/>
    </row>
    <row r="74" spans="1:11" ht="13" customHeight="1" x14ac:dyDescent="0.25">
      <c r="A74" s="32">
        <v>1999</v>
      </c>
      <c r="B74" s="9">
        <v>1420372.9114873402</v>
      </c>
      <c r="C74" s="6">
        <v>5.730837820029322E-2</v>
      </c>
      <c r="D74" s="8">
        <v>11081025.263538007</v>
      </c>
      <c r="E74" s="6">
        <v>3.6902437772640129E-2</v>
      </c>
      <c r="F74" s="19"/>
      <c r="H74" s="4"/>
      <c r="I74" s="4"/>
      <c r="J74" s="4"/>
      <c r="K74" s="4"/>
    </row>
    <row r="75" spans="1:11" ht="13" customHeight="1" x14ac:dyDescent="0.25">
      <c r="A75" s="32">
        <v>2000</v>
      </c>
      <c r="B75" s="9">
        <v>1527390.3443417952</v>
      </c>
      <c r="C75" s="6">
        <v>7.5344602807435823E-2</v>
      </c>
      <c r="D75" s="8">
        <v>11677052.911056325</v>
      </c>
      <c r="E75" s="6">
        <v>5.3788131814800577E-2</v>
      </c>
      <c r="F75" s="19"/>
      <c r="H75" s="4"/>
      <c r="I75" s="4"/>
      <c r="J75" s="4"/>
      <c r="K75" s="4"/>
    </row>
    <row r="76" spans="1:11" ht="13" customHeight="1" x14ac:dyDescent="0.25">
      <c r="A76" s="32">
        <v>2001</v>
      </c>
      <c r="B76" s="9">
        <v>1552902.1805529732</v>
      </c>
      <c r="C76" s="6">
        <v>1.670289216223364E-2</v>
      </c>
      <c r="D76" s="8">
        <v>11938732.038989667</v>
      </c>
      <c r="E76" s="6">
        <v>2.2409689322001158E-2</v>
      </c>
      <c r="F76" s="19"/>
      <c r="H76" s="5"/>
      <c r="I76" s="5"/>
      <c r="J76" s="5"/>
      <c r="K76" s="5"/>
    </row>
    <row r="77" spans="1:11" ht="13" customHeight="1" x14ac:dyDescent="0.25">
      <c r="A77" s="32">
        <v>2002</v>
      </c>
      <c r="B77" s="9">
        <v>1556252.900079957</v>
      </c>
      <c r="C77" s="6">
        <v>2.1577144838516027E-3</v>
      </c>
      <c r="D77" s="8">
        <v>11989225.465651257</v>
      </c>
      <c r="E77" s="6">
        <v>4.229379342520545E-3</v>
      </c>
      <c r="F77" s="19"/>
      <c r="H77" s="5"/>
      <c r="I77" s="5"/>
      <c r="J77" s="5"/>
      <c r="K77" s="5"/>
    </row>
    <row r="78" spans="1:11" ht="13" customHeight="1" x14ac:dyDescent="0.25">
      <c r="A78" s="32">
        <v>2003</v>
      </c>
      <c r="B78" s="9">
        <v>1592682.6199707293</v>
      </c>
      <c r="C78" s="6">
        <v>2.3408611729430762E-2</v>
      </c>
      <c r="D78" s="8">
        <v>12163560.736385344</v>
      </c>
      <c r="E78" s="6">
        <v>1.4540995265586609E-2</v>
      </c>
      <c r="F78" s="19"/>
      <c r="H78" s="5"/>
      <c r="I78" s="5"/>
      <c r="J78" s="5"/>
      <c r="K78" s="5"/>
    </row>
    <row r="79" spans="1:11" ht="13" customHeight="1" x14ac:dyDescent="0.25">
      <c r="A79" s="32">
        <v>2004</v>
      </c>
      <c r="B79" s="9">
        <v>1647528.0293634988</v>
      </c>
      <c r="C79" s="6">
        <v>3.4435868581134788E-2</v>
      </c>
      <c r="D79" s="8">
        <v>12538275.270271963</v>
      </c>
      <c r="E79" s="6">
        <v>3.080631913693832E-2</v>
      </c>
      <c r="F79" s="19"/>
      <c r="H79" s="5"/>
      <c r="I79" s="5"/>
      <c r="J79" s="5"/>
      <c r="K79" s="5"/>
    </row>
    <row r="80" spans="1:11" ht="13" customHeight="1" x14ac:dyDescent="0.25">
      <c r="A80" s="32">
        <v>2005</v>
      </c>
      <c r="B80" s="9">
        <v>1689923.8983525517</v>
      </c>
      <c r="C80" s="6">
        <v>2.5733018336223434E-2</v>
      </c>
      <c r="D80" s="8">
        <v>12834755.926796304</v>
      </c>
      <c r="E80" s="6">
        <v>2.3646047812277082E-2</v>
      </c>
      <c r="F80" s="19"/>
      <c r="H80" s="5"/>
      <c r="I80" s="5"/>
      <c r="J80" s="5"/>
      <c r="K80" s="5"/>
    </row>
    <row r="81" spans="1:11" ht="13" customHeight="1" x14ac:dyDescent="0.25">
      <c r="A81" s="32">
        <v>2006</v>
      </c>
      <c r="B81" s="9">
        <v>1768376.3619137851</v>
      </c>
      <c r="C81" s="6">
        <v>4.6423666555466703E-2</v>
      </c>
      <c r="D81" s="8">
        <v>13372153.008053057</v>
      </c>
      <c r="E81" s="6">
        <v>4.1870455840518073E-2</v>
      </c>
      <c r="F81" s="19"/>
      <c r="H81" s="5"/>
      <c r="I81" s="5"/>
      <c r="J81" s="5"/>
      <c r="K81" s="5"/>
    </row>
    <row r="82" spans="1:11" ht="13" customHeight="1" x14ac:dyDescent="0.25">
      <c r="A82" s="32">
        <v>2007</v>
      </c>
      <c r="B82" s="9">
        <v>1802749.4313392683</v>
      </c>
      <c r="C82" s="6">
        <v>1.9437643572821628E-2</v>
      </c>
      <c r="D82" s="8">
        <v>13769145.681065042</v>
      </c>
      <c r="E82" s="6">
        <v>2.9688014545818042E-2</v>
      </c>
      <c r="F82" s="19"/>
      <c r="H82" s="5"/>
      <c r="I82" s="5"/>
      <c r="J82" s="5"/>
      <c r="K82" s="5"/>
    </row>
    <row r="83" spans="1:11" ht="13" customHeight="1" x14ac:dyDescent="0.25">
      <c r="A83" s="32">
        <v>2008</v>
      </c>
      <c r="B83" s="9">
        <v>1781198.2729617583</v>
      </c>
      <c r="C83" s="6">
        <v>-1.1954605561295129E-2</v>
      </c>
      <c r="D83" s="8">
        <v>13932275.428955926</v>
      </c>
      <c r="E83" s="6">
        <v>1.184748507056721E-2</v>
      </c>
      <c r="F83" s="19"/>
      <c r="H83" s="5"/>
      <c r="I83" s="5"/>
      <c r="J83" s="5"/>
      <c r="K83" s="5"/>
    </row>
    <row r="84" spans="1:11" ht="13" customHeight="1" x14ac:dyDescent="0.25">
      <c r="A84" s="32">
        <v>2009</v>
      </c>
      <c r="B84" s="9">
        <v>1731670.4715421551</v>
      </c>
      <c r="C84" s="6">
        <v>-2.7805888974532178E-2</v>
      </c>
      <c r="D84" s="8">
        <v>13560635.845300885</v>
      </c>
      <c r="E84" s="6">
        <v>-2.6674722700546827E-2</v>
      </c>
      <c r="F84" s="15"/>
      <c r="G84" s="7"/>
      <c r="H84" s="5"/>
      <c r="I84" s="5"/>
      <c r="J84" s="5"/>
      <c r="K84" s="5"/>
    </row>
    <row r="85" spans="1:11" ht="13" customHeight="1" x14ac:dyDescent="0.25">
      <c r="A85" s="32">
        <v>2010</v>
      </c>
      <c r="B85" s="9">
        <v>1778727.6001502532</v>
      </c>
      <c r="C85" s="6">
        <v>2.7174413019926957E-2</v>
      </c>
      <c r="D85" s="8">
        <v>13862497.514196701</v>
      </c>
      <c r="E85" s="6">
        <v>2.2260141216049245E-2</v>
      </c>
      <c r="F85" s="15"/>
      <c r="G85" s="7"/>
      <c r="H85" s="4"/>
      <c r="I85" s="4"/>
      <c r="J85" s="4"/>
      <c r="K85" s="4"/>
    </row>
    <row r="86" spans="1:11" ht="13" customHeight="1" x14ac:dyDescent="0.25">
      <c r="A86" s="32">
        <v>2011</v>
      </c>
      <c r="B86" s="9">
        <v>1846286.7979828455</v>
      </c>
      <c r="C86" s="6">
        <v>3.7981756074896067E-2</v>
      </c>
      <c r="D86" s="8">
        <v>14331082.711952072</v>
      </c>
      <c r="E86" s="6">
        <v>3.3802364781345462E-2</v>
      </c>
      <c r="F86" s="15"/>
      <c r="G86" s="7"/>
      <c r="H86" s="4"/>
      <c r="I86" s="4"/>
      <c r="J86" s="4"/>
      <c r="K86" s="4"/>
    </row>
    <row r="87" spans="1:11" ht="13" customHeight="1" x14ac:dyDescent="0.25">
      <c r="A87" s="32">
        <v>2012</v>
      </c>
      <c r="B87" s="9">
        <v>1919693.4436287472</v>
      </c>
      <c r="C87" s="6">
        <v>3.9759069785962886E-2</v>
      </c>
      <c r="D87" s="8">
        <v>14709785.897137536</v>
      </c>
      <c r="E87" s="6">
        <v>2.6425301758228326E-2</v>
      </c>
      <c r="F87" s="15"/>
      <c r="G87" s="7"/>
      <c r="H87" s="4"/>
      <c r="I87" s="4"/>
      <c r="J87" s="4"/>
      <c r="K87" s="4"/>
    </row>
    <row r="88" spans="1:11" ht="13" customHeight="1" x14ac:dyDescent="0.25">
      <c r="A88" s="32">
        <v>2013</v>
      </c>
      <c r="B88" s="9">
        <v>1921973.3558847788</v>
      </c>
      <c r="C88" s="6">
        <v>1.1876439249185466E-3</v>
      </c>
      <c r="D88" s="8">
        <v>14682748.144203966</v>
      </c>
      <c r="E88" s="6">
        <v>-1.8380792978659466E-3</v>
      </c>
      <c r="F88" s="15"/>
      <c r="G88" s="7"/>
      <c r="H88" s="4"/>
      <c r="I88" s="4"/>
      <c r="J88" s="4"/>
      <c r="K88" s="4"/>
    </row>
    <row r="89" spans="1:11" ht="13" customHeight="1" x14ac:dyDescent="0.25">
      <c r="A89" s="32">
        <v>2014</v>
      </c>
      <c r="B89" s="9">
        <v>2013692.1983916971</v>
      </c>
      <c r="C89" s="6">
        <v>4.7721183140281287E-2</v>
      </c>
      <c r="D89" s="8">
        <v>15216235.41767486</v>
      </c>
      <c r="E89" s="6">
        <v>3.6334293024122166E-2</v>
      </c>
      <c r="F89" s="15"/>
      <c r="G89" s="14"/>
      <c r="H89" s="4"/>
      <c r="I89" s="4"/>
      <c r="J89" s="4"/>
      <c r="K89" s="4"/>
    </row>
    <row r="90" spans="1:11" ht="13" customHeight="1" x14ac:dyDescent="0.25">
      <c r="A90" s="32">
        <v>2015</v>
      </c>
      <c r="B90" s="9">
        <v>2155263.2606707159</v>
      </c>
      <c r="C90" s="6">
        <v>7.0304221465469885E-2</v>
      </c>
      <c r="D90" s="8">
        <v>15896476.839433087</v>
      </c>
      <c r="E90" s="6">
        <v>4.470497485653202E-2</v>
      </c>
      <c r="F90" s="15"/>
      <c r="G90" s="7"/>
      <c r="H90" s="4"/>
      <c r="I90" s="4"/>
      <c r="J90" s="4"/>
      <c r="K90" s="4"/>
    </row>
    <row r="91" spans="1:11" ht="13" customHeight="1" x14ac:dyDescent="0.25">
      <c r="A91" s="32">
        <v>2016</v>
      </c>
      <c r="B91" s="9">
        <v>2229394.4080420006</v>
      </c>
      <c r="C91" s="6">
        <v>3.4395402512552131E-2</v>
      </c>
      <c r="D91" s="8">
        <v>16162082.332831385</v>
      </c>
      <c r="E91" s="6">
        <v>1.6708450311419432E-2</v>
      </c>
      <c r="F91" s="15"/>
      <c r="G91" s="7"/>
      <c r="H91" s="4"/>
      <c r="I91" s="4"/>
      <c r="J91" s="4"/>
      <c r="K91" s="4"/>
    </row>
    <row r="92" spans="1:11" ht="13" customHeight="1" x14ac:dyDescent="0.25">
      <c r="A92" s="32">
        <v>2017</v>
      </c>
      <c r="B92" s="9">
        <v>2295048.7000000002</v>
      </c>
      <c r="C92" s="6">
        <v>2.9449383976728249E-2</v>
      </c>
      <c r="D92" s="8">
        <v>16658962</v>
      </c>
      <c r="E92" s="6">
        <v>3.0743542628740572E-2</v>
      </c>
      <c r="F92" s="15"/>
      <c r="G92" s="13"/>
      <c r="H92" s="4"/>
      <c r="I92" s="4"/>
      <c r="J92" s="4"/>
      <c r="K92" s="4"/>
    </row>
    <row r="93" spans="1:11" ht="13" customHeight="1" x14ac:dyDescent="0.25">
      <c r="A93" s="32">
        <v>2018</v>
      </c>
      <c r="B93" s="9">
        <v>2362690.8189363726</v>
      </c>
      <c r="C93" s="6">
        <v>2.9473064748635869E-2</v>
      </c>
      <c r="D93" s="8">
        <v>17163073.877723012</v>
      </c>
      <c r="E93" s="6">
        <v>3.0260701580507421E-2</v>
      </c>
      <c r="F93" s="15"/>
      <c r="G93" s="7"/>
      <c r="H93" s="4"/>
      <c r="I93" s="4"/>
      <c r="J93" s="4"/>
      <c r="K93" s="4"/>
    </row>
    <row r="94" spans="1:11" ht="13" customHeight="1" x14ac:dyDescent="0.25">
      <c r="A94" s="32">
        <v>2019</v>
      </c>
      <c r="B94" s="29">
        <v>2451818.2257301016</v>
      </c>
      <c r="C94" s="30">
        <v>3.7722839602793323E-2</v>
      </c>
      <c r="D94" s="31">
        <v>17721060.156695295</v>
      </c>
      <c r="E94" s="30">
        <v>3.2510859240460821E-2</v>
      </c>
      <c r="F94" s="15"/>
      <c r="G94" s="7"/>
      <c r="H94" s="4"/>
      <c r="I94" s="4"/>
      <c r="J94" s="4"/>
      <c r="K94" s="4"/>
    </row>
    <row r="95" spans="1:11" ht="13" customHeight="1" x14ac:dyDescent="0.25">
      <c r="A95" s="32">
        <v>2020</v>
      </c>
      <c r="B95" s="9">
        <v>2644928.9434701577</v>
      </c>
      <c r="C95" s="6">
        <v>7.8762249058064615E-2</v>
      </c>
      <c r="D95" s="8">
        <v>18741324.604577817</v>
      </c>
      <c r="E95" s="6">
        <v>5.7573555919398611E-2</v>
      </c>
      <c r="F95" s="15"/>
      <c r="G95" s="7"/>
      <c r="H95" s="4"/>
      <c r="I95" s="4"/>
      <c r="J95" s="4"/>
      <c r="K95" s="4"/>
    </row>
    <row r="96" spans="1:11" ht="13" customHeight="1" x14ac:dyDescent="0.25">
      <c r="A96" s="32">
        <v>2021</v>
      </c>
      <c r="B96" s="9">
        <v>2764815.82737773</v>
      </c>
      <c r="C96" s="6">
        <v>4.5327071717200962E-2</v>
      </c>
      <c r="D96" s="8">
        <v>19626252.970156237</v>
      </c>
      <c r="E96" s="6">
        <v>4.7218026700325488E-2</v>
      </c>
      <c r="F96" s="15"/>
      <c r="G96" s="7"/>
      <c r="H96" s="4"/>
      <c r="I96" s="4"/>
      <c r="J96" s="4"/>
      <c r="K96" s="4"/>
    </row>
    <row r="97" spans="1:11" ht="13" customHeight="1" x14ac:dyDescent="0.25">
      <c r="A97" s="33">
        <v>2022</v>
      </c>
      <c r="B97" s="29">
        <v>2590976.8792602741</v>
      </c>
      <c r="C97" s="30">
        <v>-6.2875417015509583E-2</v>
      </c>
      <c r="D97" s="31">
        <v>18803588.325017449</v>
      </c>
      <c r="E97" s="30">
        <v>-4.1916541399407037E-2</v>
      </c>
      <c r="F97" s="15"/>
      <c r="G97" s="7"/>
      <c r="H97" s="4"/>
      <c r="I97" s="4"/>
      <c r="J97" s="4"/>
      <c r="K97" s="4"/>
    </row>
    <row r="98" spans="1:11" ht="13" customHeight="1" x14ac:dyDescent="0.25">
      <c r="A98" s="34">
        <v>2023</v>
      </c>
      <c r="B98" s="35">
        <v>2603155.7567702276</v>
      </c>
      <c r="C98" s="36">
        <v>4.7004964063710464E-3</v>
      </c>
      <c r="D98" s="37">
        <v>19066313.590297394</v>
      </c>
      <c r="E98" s="36">
        <v>1.3972081325052121E-2</v>
      </c>
      <c r="F98" s="15"/>
      <c r="G98" s="7"/>
      <c r="H98" s="4"/>
      <c r="I98" s="4"/>
      <c r="J98" s="4"/>
      <c r="K98" s="4"/>
    </row>
    <row r="99" spans="1:11" ht="13" customHeight="1" x14ac:dyDescent="0.25">
      <c r="A99" s="17"/>
      <c r="B99" s="38"/>
      <c r="C99" s="39"/>
      <c r="D99" s="40"/>
      <c r="E99" s="39"/>
      <c r="F99" s="7"/>
      <c r="G99" s="7"/>
      <c r="H99" s="4"/>
      <c r="I99" s="4"/>
      <c r="J99" s="4"/>
      <c r="K99" s="4"/>
    </row>
    <row r="100" spans="1:11" s="15" customFormat="1" ht="12.75" customHeight="1" x14ac:dyDescent="0.25">
      <c r="A100" s="17" t="s">
        <v>7</v>
      </c>
    </row>
    <row r="101" spans="1:11" s="15" customFormat="1" ht="12.75" customHeight="1" x14ac:dyDescent="0.25">
      <c r="A101" s="16" t="s">
        <v>12</v>
      </c>
    </row>
    <row r="102" spans="1:11" s="15" customFormat="1" ht="12.75" customHeight="1" x14ac:dyDescent="0.25">
      <c r="A102" s="17" t="s">
        <v>8</v>
      </c>
    </row>
    <row r="103" spans="1:11" s="15" customFormat="1" ht="12.75" customHeight="1" x14ac:dyDescent="0.25">
      <c r="A103" s="17" t="s">
        <v>9</v>
      </c>
    </row>
    <row r="104" spans="1:11" s="15" customFormat="1" ht="12" customHeight="1" x14ac:dyDescent="0.25">
      <c r="A104" s="17" t="s">
        <v>5</v>
      </c>
    </row>
    <row r="105" spans="1:11" s="15" customFormat="1" ht="12" customHeight="1" x14ac:dyDescent="0.25">
      <c r="A105" s="17" t="s">
        <v>14</v>
      </c>
    </row>
    <row r="106" spans="1:11" s="19" customFormat="1" x14ac:dyDescent="0.25">
      <c r="A106" s="17" t="s">
        <v>15</v>
      </c>
      <c r="B106" s="18"/>
      <c r="C106" s="18"/>
      <c r="D106" s="18"/>
      <c r="E106" s="18"/>
    </row>
  </sheetData>
  <customSheetViews>
    <customSheetView guid="{E555549D-47D6-4879-B158-378CF1F4A530}" printArea="1" hiddenRows="1" hiddenColumns="1">
      <pane ySplit="5" topLeftCell="A6" activePane="bottomLeft" state="frozen"/>
      <selection pane="bottomLeft" activeCell="A106" sqref="A106:XFD1048576"/>
      <pageMargins left="0.75" right="0.75" top="0.5" bottom="0.3" header="0.5" footer="0.5"/>
      <printOptions horizontalCentered="1"/>
      <pageSetup orientation="portrait" r:id="rId1"/>
      <headerFooter alignWithMargins="0"/>
    </customSheetView>
    <customSheetView guid="{92CE681F-9915-4BC1-993E-13318B7707DF}" hiddenRows="1" hiddenColumns="1" topLeftCell="G1">
      <pane ySplit="5" topLeftCell="A6" activePane="bottomLeft" state="frozen"/>
      <selection pane="bottomLeft" activeCell="K15" sqref="K15"/>
      <pageMargins left="0.75" right="0.75" top="0.5" bottom="0.3" header="0.5" footer="0.5"/>
      <printOptions horizontalCentered="1"/>
      <pageSetup orientation="portrait" r:id="rId2"/>
      <headerFooter alignWithMargins="0"/>
    </customSheetView>
  </customSheetViews>
  <phoneticPr fontId="0" type="noConversion"/>
  <conditionalFormatting sqref="A100:XFD100 A105:A106">
    <cfRule type="cellIs" dxfId="2" priority="4" stopIfTrue="1" operator="lessThan">
      <formula>0</formula>
    </cfRule>
  </conditionalFormatting>
  <conditionalFormatting sqref="C4:C99">
    <cfRule type="cellIs" dxfId="1" priority="3" operator="lessThan">
      <formula>0</formula>
    </cfRule>
  </conditionalFormatting>
  <conditionalFormatting sqref="E4:E99">
    <cfRule type="cellIs" dxfId="0" priority="2" operator="lessThan">
      <formula>0</formula>
    </cfRule>
  </conditionalFormatting>
  <printOptions horizontalCentered="1"/>
  <pageMargins left="0.75" right="0.75" top="0.5" bottom="0.3" header="0.5" footer="0.5"/>
  <pageSetup orientation="portrait" r:id="rId3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b4d822-f145-40b1-b502-720eef342d4b" xsi:nil="true"/>
    <lcf76f155ced4ddcb4097134ff3c332f xmlns="4ca643c4-7cca-4cf7-9b44-d1a48358ecdb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3903503F928A40A5C7040A15395DCD" ma:contentTypeVersion="20" ma:contentTypeDescription="Create a new document." ma:contentTypeScope="" ma:versionID="17c0b1408c4bddba4a326b4ac96a64fa">
  <xsd:schema xmlns:xsd="http://www.w3.org/2001/XMLSchema" xmlns:xs="http://www.w3.org/2001/XMLSchema" xmlns:p="http://schemas.microsoft.com/office/2006/metadata/properties" xmlns:ns1="http://schemas.microsoft.com/sharepoint/v3" xmlns:ns2="4ca643c4-7cca-4cf7-9b44-d1a48358ecdb" xmlns:ns3="50b4d822-f145-40b1-b502-720eef342d4b" targetNamespace="http://schemas.microsoft.com/office/2006/metadata/properties" ma:root="true" ma:fieldsID="22a005c68d502a2d0a7d1126f2e9c260" ns1:_="" ns2:_="" ns3:_="">
    <xsd:import namespace="http://schemas.microsoft.com/sharepoint/v3"/>
    <xsd:import namespace="4ca643c4-7cca-4cf7-9b44-d1a48358ecdb"/>
    <xsd:import namespace="50b4d822-f145-40b1-b502-720eef342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a643c4-7cca-4cf7-9b44-d1a48358ec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1e71f10-7d85-4a8f-84e3-08ec610e8d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b4d822-f145-40b1-b502-720eef342d4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3" nillable="true" ma:displayName="Taxonomy Catch All Column" ma:hidden="true" ma:list="{0975b575-83a3-41ce-af5b-64228724c079}" ma:internalName="TaxCatchAll" ma:showField="CatchAllData" ma:web="50b4d822-f145-40b1-b502-720eef342d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BA8D7-4D87-49BE-9AB2-09AE3255B2FA}">
  <ds:schemaRefs>
    <ds:schemaRef ds:uri="http://schemas.microsoft.com/office/2006/metadata/properties"/>
    <ds:schemaRef ds:uri="http://purl.org/dc/elements/1.1/"/>
    <ds:schemaRef ds:uri="http://www.w3.org/XML/1998/namespace"/>
    <ds:schemaRef ds:uri="http://purl.org/dc/terms/"/>
    <ds:schemaRef ds:uri="50b4d822-f145-40b1-b502-720eef342d4b"/>
    <ds:schemaRef ds:uri="4ca643c4-7cca-4cf7-9b44-d1a48358ecdb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FD45DABC-8983-4A66-8780-19AEAA6431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5AE8C5-FA1F-4DA5-A5BD-28A7397F01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ca643c4-7cca-4cf7-9b44-d1a48358ecdb"/>
    <ds:schemaRef ds:uri="50b4d822-f145-40b1-b502-720eef342d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Real Personal Income</vt:lpstr>
      <vt:lpstr>'Real Personal Income'!Print_Area</vt:lpstr>
    </vt:vector>
  </TitlesOfParts>
  <Company>Department Of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Inflation Adjusted Personal Income</dc:title>
  <dc:creator>Cecilia B. Palada</dc:creator>
  <cp:lastModifiedBy>Ayele, Anteneh</cp:lastModifiedBy>
  <cp:lastPrinted>2008-10-01T21:05:58Z</cp:lastPrinted>
  <dcterms:created xsi:type="dcterms:W3CDTF">1999-10-14T21:11:12Z</dcterms:created>
  <dcterms:modified xsi:type="dcterms:W3CDTF">2024-04-29T23:17:24Z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0x010100133903503F928A40A5C7040A15395DCD</vt:lpwstr>
  </property>
  <property fmtid="{D5CDD505-2E9C-101B-9397-08002B2CF9AE}" pid="4" name="Order">
    <vt:r8>12583400</vt:r8>
  </property>
  <property fmtid="{D5CDD505-2E9C-101B-9397-08002B2CF9AE}" pid="5" name="MediaServiceImageTags">
    <vt:lpwstr/>
  </property>
</Properties>
</file>