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amwillis/Downloads/"/>
    </mc:Choice>
  </mc:AlternateContent>
  <xr:revisionPtr revIDLastSave="0" documentId="8_{78292CFE-E324-5E48-BB6D-492C88B1D38D}" xr6:coauthVersionLast="47" xr6:coauthVersionMax="47" xr10:uidLastSave="{00000000-0000-0000-0000-000000000000}"/>
  <bookViews>
    <workbookView xWindow="0" yWindow="740" windowWidth="34560" windowHeight="21600" firstSheet="1" activeTab="1" xr2:uid="{00000000-000D-0000-FFFF-FFFF00000000}"/>
  </bookViews>
  <sheets>
    <sheet name="Monthly Data" sheetId="1" r:id="rId1"/>
    <sheet name="Annual Data" sheetId="5" r:id="rId2"/>
  </sheets>
  <definedNames>
    <definedName name="_xlnm.Print_Area" localSheetId="0">'Monthly Data'!#REF!</definedName>
    <definedName name="_xlnm.Print_Titles" localSheetId="0">'Monthly Data'!$1:$6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5" l="1"/>
  <c r="I11" i="5"/>
  <c r="I13" i="5"/>
  <c r="I21" i="5"/>
  <c r="I19" i="5"/>
  <c r="G30" i="5"/>
  <c r="I40" i="5"/>
  <c r="G38" i="5"/>
  <c r="H22" i="5"/>
  <c r="H39" i="5"/>
  <c r="G31" i="5"/>
  <c r="G39" i="5"/>
  <c r="H32" i="5"/>
  <c r="G21" i="5"/>
  <c r="H8" i="5"/>
  <c r="H16" i="5"/>
  <c r="H33" i="5"/>
  <c r="I34" i="5"/>
  <c r="I28" i="5"/>
  <c r="G27" i="5"/>
  <c r="H36" i="5"/>
  <c r="I37" i="5"/>
  <c r="G14" i="5"/>
  <c r="I10" i="5"/>
  <c r="I18" i="5"/>
  <c r="G33" i="5"/>
  <c r="I33" i="5"/>
  <c r="G15" i="5"/>
  <c r="I22" i="5"/>
  <c r="I15" i="5"/>
  <c r="G28" i="5"/>
  <c r="G36" i="5"/>
  <c r="H38" i="5"/>
  <c r="I30" i="5"/>
  <c r="G23" i="5"/>
  <c r="G34" i="5"/>
  <c r="H35" i="5"/>
  <c r="G10" i="5"/>
  <c r="G18" i="5"/>
  <c r="I8" i="5"/>
  <c r="H30" i="5"/>
  <c r="I12" i="5" l="1"/>
  <c r="G12" i="5"/>
  <c r="I26" i="5"/>
  <c r="H18" i="5"/>
  <c r="I14" i="5"/>
  <c r="H12" i="5"/>
  <c r="I27" i="5"/>
  <c r="H9" i="5"/>
  <c r="H14" i="5"/>
  <c r="I16" i="5"/>
  <c r="I23" i="5"/>
  <c r="H27" i="5"/>
  <c r="I31" i="5"/>
  <c r="H28" i="5"/>
  <c r="G16" i="5"/>
  <c r="G40" i="5"/>
  <c r="G13" i="5"/>
  <c r="H23" i="5"/>
  <c r="H20" i="5"/>
  <c r="H25" i="5"/>
  <c r="G32" i="5"/>
  <c r="H10" i="5"/>
  <c r="I38" i="5"/>
  <c r="G9" i="5"/>
  <c r="I36" i="5"/>
  <c r="I20" i="5"/>
  <c r="G24" i="5"/>
  <c r="H37" i="5"/>
  <c r="H19" i="5"/>
  <c r="I24" i="5"/>
  <c r="H13" i="5"/>
  <c r="H26" i="5"/>
  <c r="H29" i="5"/>
  <c r="H17" i="5"/>
  <c r="I29" i="5"/>
  <c r="H11" i="5"/>
  <c r="H31" i="5"/>
  <c r="I35" i="5"/>
  <c r="G37" i="5"/>
  <c r="H21" i="5"/>
  <c r="G25" i="5"/>
  <c r="G35" i="5"/>
  <c r="G8" i="5"/>
  <c r="H15" i="5"/>
  <c r="G26" i="5"/>
  <c r="G29" i="5"/>
  <c r="G17" i="5"/>
  <c r="H34" i="5"/>
  <c r="G11" i="5"/>
  <c r="G22" i="5"/>
  <c r="H40" i="5"/>
  <c r="I9" i="5"/>
  <c r="I39" i="5"/>
  <c r="G19" i="5"/>
  <c r="G20" i="5"/>
  <c r="I17" i="5"/>
  <c r="H24" i="5"/>
  <c r="I32" i="5"/>
</calcChain>
</file>

<file path=xl/sharedStrings.xml><?xml version="1.0" encoding="utf-8"?>
<sst xmlns="http://schemas.openxmlformats.org/spreadsheetml/2006/main" count="472" uniqueCount="36">
  <si>
    <t>CALIFORNIA CIVILIAN LABOR FORCE AND EMPLOYMENT</t>
  </si>
  <si>
    <t>(Monthly Data Seasonally Adjusted)</t>
  </si>
  <si>
    <t>In thousands</t>
  </si>
  <si>
    <t>California</t>
  </si>
  <si>
    <t>U.S.</t>
  </si>
  <si>
    <t>Annual percent change</t>
  </si>
  <si>
    <t>Civilian</t>
  </si>
  <si>
    <t>Unemployment</t>
  </si>
  <si>
    <t>Labor Force</t>
  </si>
  <si>
    <t>Employment</t>
  </si>
  <si>
    <t>Rate (%)</t>
  </si>
  <si>
    <t>-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</si>
  <si>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</si>
  <si>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</si>
  <si>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</si>
  <si>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</si>
  <si>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</si>
  <si>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</si>
  <si>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</si>
  <si>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</si>
  <si>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</si>
  <si>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</si>
  <si>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</si>
  <si>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</si>
  <si>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November</t>
  </si>
  <si>
    <t>Note: Annual data is not seasonally adjusted</t>
  </si>
  <si>
    <t xml:space="preserve">Source:  </t>
  </si>
  <si>
    <t>California -- CA Employment Development Department, Labor Market Information Division</t>
  </si>
  <si>
    <t>United States -- U.S. Department of Labor, Bureau of Labor Statistics</t>
  </si>
  <si>
    <t>The California labor force data has been updated to reflect the 2024 benchmark annual revision affecting years 1990 to 2023. (March 8, 2024).</t>
  </si>
  <si>
    <t>The U.S. labor force data has been updated to reflect the 2024 benchmark annual revision affecting years 1990 to 2023. (February 2, 2024).</t>
  </si>
  <si>
    <t>Note: Data is seasonally adjusted</t>
  </si>
  <si>
    <t>Updated: September 2024</t>
  </si>
  <si>
    <t>Next update: October 2024</t>
  </si>
  <si>
    <t>Updated: August 2024</t>
  </si>
  <si>
    <t>Next update: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</si>
</sst>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_)"/>
    <numFmt numFmtId="166" formatCode="0.0%"/>
    <numFmt numFmtId="167" formatCode="0.0"/>
  </numFmts>
  <fonts count="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horizontal="centerContinuous"/>
    </xf>
    <xf numFmtId="0" fontId="4" fillId="0" borderId="0" xfId="0" applyFont="1"/>
    <xf numFmtId="0" fontId="3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5" fillId="0" borderId="0" xfId="0" applyNumberFormat="1" applyFont="1"/>
    <xf numFmtId="164" fontId="5" fillId="0" borderId="0" xfId="1" applyNumberFormat="1" applyFont="1" applyFill="1" applyAlignment="1" applyProtection="1">
      <alignment horizontal="right"/>
    </xf>
    <xf numFmtId="0" fontId="3" fillId="0" borderId="0" xfId="0" applyFont="1"/>
    <xf numFmtId="164" fontId="5" fillId="0" borderId="0" xfId="1" applyNumberFormat="1" applyFont="1" applyFill="1"/>
    <xf numFmtId="164" fontId="5" fillId="0" borderId="0" xfId="1" applyNumberFormat="1" applyFont="1" applyFill="1" applyProtection="1"/>
    <xf numFmtId="0" fontId="5" fillId="0" borderId="0" xfId="0" applyFont="1" applyAlignment="1">
      <alignment horizontal="left"/>
    </xf>
    <xf numFmtId="166" fontId="5" fillId="0" borderId="0" xfId="3" applyNumberFormat="1" applyFont="1" applyFill="1" applyProtection="1"/>
    <xf numFmtId="164" fontId="5" fillId="0" borderId="0" xfId="0" applyNumberFormat="1" applyFont="1"/>
    <xf numFmtId="166" fontId="5" fillId="0" borderId="0" xfId="0" applyNumberFormat="1" applyFont="1"/>
    <xf numFmtId="166" fontId="5" fillId="0" borderId="0" xfId="3" applyNumberFormat="1" applyFont="1" applyFill="1"/>
    <xf numFmtId="0" fontId="4" fillId="2" borderId="0" xfId="0" applyFont="1" applyFill="1" applyAlignment="1">
      <alignment horizontal="centerContinuous"/>
    </xf>
    <xf numFmtId="164" fontId="4" fillId="2" borderId="0" xfId="1" applyNumberFormat="1" applyFont="1" applyFill="1" applyAlignment="1" applyProtection="1">
      <alignment horizontal="centerContinuous"/>
    </xf>
    <xf numFmtId="0" fontId="3" fillId="2" borderId="0" xfId="0" applyFont="1" applyFill="1" applyAlignment="1">
      <alignment horizontal="centerContinuous"/>
    </xf>
    <xf numFmtId="164" fontId="3" fillId="2" borderId="0" xfId="1" quotePrefix="1" applyNumberFormat="1" applyFont="1" applyFill="1" applyAlignment="1" applyProtection="1">
      <alignment horizontal="centerContinuous"/>
    </xf>
    <xf numFmtId="0" fontId="5" fillId="2" borderId="0" xfId="0" applyFont="1" applyFill="1"/>
    <xf numFmtId="164" fontId="5" fillId="2" borderId="0" xfId="1" applyNumberFormat="1" applyFont="1" applyFill="1"/>
    <xf numFmtId="0" fontId="5" fillId="2" borderId="0" xfId="0" applyFont="1" applyFill="1" applyAlignment="1">
      <alignment horizontal="center"/>
    </xf>
    <xf numFmtId="37" fontId="5" fillId="2" borderId="0" xfId="0" quotePrefix="1" applyNumberFormat="1" applyFont="1" applyFill="1" applyAlignment="1">
      <alignment horizontal="right"/>
    </xf>
    <xf numFmtId="165" fontId="5" fillId="2" borderId="0" xfId="0" applyNumberFormat="1" applyFont="1" applyFill="1"/>
    <xf numFmtId="43" fontId="5" fillId="2" borderId="0" xfId="1" applyFont="1" applyFill="1"/>
    <xf numFmtId="164" fontId="5" fillId="2" borderId="0" xfId="1" applyNumberFormat="1" applyFont="1" applyFill="1" applyProtection="1"/>
    <xf numFmtId="167" fontId="5" fillId="2" borderId="0" xfId="0" applyNumberFormat="1" applyFont="1" applyFill="1" applyAlignment="1">
      <alignment horizontal="left"/>
    </xf>
    <xf numFmtId="0" fontId="5" fillId="2" borderId="0" xfId="0" quotePrefix="1" applyFont="1" applyFill="1" applyAlignment="1">
      <alignment horizontal="centerContinuous"/>
    </xf>
    <xf numFmtId="0" fontId="5" fillId="0" borderId="1" xfId="0" applyFont="1" applyBorder="1"/>
    <xf numFmtId="0" fontId="5" fillId="2" borderId="0" xfId="0" applyFont="1" applyFill="1" applyAlignment="1">
      <alignment horizontal="left"/>
    </xf>
    <xf numFmtId="167" fontId="5" fillId="2" borderId="0" xfId="0" applyNumberFormat="1" applyFont="1" applyFill="1"/>
    <xf numFmtId="166" fontId="5" fillId="2" borderId="0" xfId="0" applyNumberFormat="1" applyFont="1" applyFill="1"/>
    <xf numFmtId="167" fontId="5" fillId="0" borderId="0" xfId="0" applyNumberFormat="1" applyFont="1"/>
    <xf numFmtId="43" fontId="5" fillId="0" borderId="0" xfId="1" applyFont="1" applyFill="1"/>
    <xf numFmtId="166" fontId="5" fillId="0" borderId="0" xfId="3" applyNumberFormat="1" applyFont="1" applyFill="1" applyBorder="1"/>
    <xf numFmtId="165" fontId="5" fillId="0" borderId="1" xfId="0" applyNumberFormat="1" applyFont="1" applyBorder="1"/>
    <xf numFmtId="166" fontId="5" fillId="0" borderId="1" xfId="3" applyNumberFormat="1" applyFont="1" applyFill="1" applyBorder="1"/>
    <xf numFmtId="164" fontId="5" fillId="0" borderId="1" xfId="0" applyNumberFormat="1" applyFont="1" applyBorder="1"/>
    <xf numFmtId="166" fontId="5" fillId="0" borderId="0" xfId="3" applyNumberFormat="1" applyFont="1" applyFill="1" applyAlignment="1" applyProtection="1">
      <alignment horizontal="right"/>
    </xf>
    <xf numFmtId="166" fontId="5" fillId="0" borderId="0" xfId="3" applyNumberFormat="1" applyFont="1" applyFill="1" applyBorder="1" applyAlignment="1" applyProtection="1">
      <alignment horizontal="right"/>
    </xf>
    <xf numFmtId="166" fontId="5" fillId="0" borderId="1" xfId="3" applyNumberFormat="1" applyFont="1" applyFill="1" applyBorder="1" applyAlignment="1" applyProtection="1">
      <alignment horizontal="right"/>
    </xf>
    <xf numFmtId="164" fontId="5" fillId="0" borderId="0" xfId="1" applyNumberFormat="1" applyFont="1" applyFill="1" applyAlignment="1">
      <alignment horizontal="right"/>
    </xf>
    <xf numFmtId="166" fontId="5" fillId="0" borderId="0" xfId="3" applyNumberFormat="1" applyFont="1" applyFill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6" fontId="5" fillId="0" borderId="0" xfId="3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6" fontId="5" fillId="0" borderId="1" xfId="3" applyNumberFormat="1" applyFont="1" applyFill="1" applyBorder="1" applyAlignment="1">
      <alignment horizontal="right"/>
    </xf>
    <xf numFmtId="166" fontId="5" fillId="0" borderId="0" xfId="3" quotePrefix="1" applyNumberFormat="1" applyFont="1" applyFill="1" applyAlignment="1" applyProtection="1"/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164" fontId="6" fillId="2" borderId="1" xfId="1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 applyAlignment="1">
      <alignment horizont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166" fontId="5" fillId="0" borderId="2" xfId="3" applyNumberFormat="1" applyFont="1" applyFill="1" applyBorder="1" applyAlignment="1" applyProtection="1">
      <alignment horizontal="right"/>
    </xf>
    <xf numFmtId="0" fontId="0" fillId="3" borderId="0" xfId="0" applyFill="1"/>
    <xf numFmtId="0" fontId="3" fillId="2" borderId="0" xfId="0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Percent" xfId="3" builtinId="5"/>
  </cellStyles>
  <dxfs count="2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C570"/>
  <sheetViews>
    <sheetView zoomScale="70" zoomScaleNormal="70" workbookViewId="0">
      <pane xSplit="2" ySplit="6" topLeftCell="C376" activePane="bottomRight" state="frozen"/>
      <selection pane="topRight" activeCell="D1" sqref="D1"/>
      <selection pane="bottomLeft" activeCell="A7" sqref="A7"/>
      <selection pane="bottomRight" activeCell="C406" sqref="C406"/>
    </sheetView>
  </sheetViews>
  <sheetFormatPr baseColWidth="10" defaultColWidth="8.5" defaultRowHeight="12" customHeight="1" zeroHeight="1" x14ac:dyDescent="0.2"/>
  <cols>
    <col min="1" max="1" width="7.83203125" style="4" customWidth="1"/>
    <col min="2" max="4" width="22.83203125" style="4" customWidth="1"/>
    <col min="5" max="5" width="22.83203125" style="10" customWidth="1"/>
    <col min="6" max="7" width="22.83203125" style="4" customWidth="1"/>
    <col min="8" max="8" width="15.1640625" style="4" hidden="1" customWidth="1"/>
    <col min="9" max="9" width="21" style="4" hidden="1" customWidth="1"/>
    <col min="10" max="10" width="12.83203125" style="4" hidden="1" customWidth="1"/>
    <col min="11" max="11" width="9.83203125" style="4" hidden="1" customWidth="1"/>
    <col min="12" max="19" width="8.5" style="4" hidden="1" customWidth="1"/>
    <col min="20" max="20" width="9.5" style="4" hidden="1" customWidth="1"/>
    <col min="21" max="22" width="0" style="4" hidden="1" customWidth="1"/>
    <col min="23" max="23" width="9.5" style="4" hidden="1"/>
    <col min="24" max="25" width="0" style="4" hidden="1"/>
    <col min="26" max="16383" width="8.5" style="4" hidden="1" customWidth="1"/>
    <col min="16384" max="16384" width="0" style="4" hidden="1" customWidth="1"/>
  </cols>
  <sheetData>
    <row r="1" spans="1:22" s="2" customFormat="1" ht="18" x14ac:dyDescent="0.2">
      <c r="A1" s="17" t="s">
        <v>0</v>
      </c>
      <c r="B1" s="17"/>
      <c r="C1" s="17"/>
      <c r="D1" s="17"/>
      <c r="E1" s="18"/>
      <c r="F1" s="17"/>
      <c r="G1" s="17"/>
      <c r="H1" s="1"/>
    </row>
    <row r="2" spans="1:22" s="9" customFormat="1" ht="16" x14ac:dyDescent="0.2">
      <c r="A2" s="29" t="s">
        <v>1</v>
      </c>
      <c r="B2" s="19"/>
      <c r="C2" s="19"/>
      <c r="D2" s="19"/>
      <c r="E2" s="20"/>
      <c r="F2" s="19"/>
      <c r="G2" s="19"/>
      <c r="H2" s="3"/>
    </row>
    <row r="3" spans="1:22" ht="15" customHeight="1" x14ac:dyDescent="0.2">
      <c r="A3" s="21"/>
      <c r="B3" s="21"/>
      <c r="C3" s="21"/>
      <c r="D3" s="21"/>
      <c r="E3" s="22"/>
      <c r="F3" s="21"/>
      <c r="G3" s="21"/>
    </row>
    <row r="4" spans="1:22" ht="16" x14ac:dyDescent="0.2">
      <c r="A4" s="21"/>
      <c r="B4" s="21"/>
      <c r="C4" s="23"/>
      <c r="D4" s="23" t="s">
        <v>2</v>
      </c>
      <c r="E4" s="54"/>
      <c r="F4" s="23" t="s">
        <v>3</v>
      </c>
      <c r="G4" s="23" t="s">
        <v>4</v>
      </c>
      <c r="H4" s="5"/>
    </row>
    <row r="5" spans="1:22" ht="16" x14ac:dyDescent="0.2">
      <c r="A5" s="55"/>
      <c r="B5" s="55"/>
      <c r="C5" s="56" t="s">
        <v>6</v>
      </c>
      <c r="D5" s="56" t="s">
        <v>6</v>
      </c>
      <c r="E5" s="57"/>
      <c r="F5" s="56" t="s">
        <v>7</v>
      </c>
      <c r="G5" s="56" t="s">
        <v>7</v>
      </c>
      <c r="H5" s="5"/>
    </row>
    <row r="6" spans="1:22" ht="16" x14ac:dyDescent="0.2">
      <c r="A6" s="51"/>
      <c r="B6" s="51"/>
      <c r="C6" s="52" t="s">
        <v>8</v>
      </c>
      <c r="D6" s="52" t="s">
        <v>9</v>
      </c>
      <c r="E6" s="53" t="s">
        <v>7</v>
      </c>
      <c r="F6" s="52" t="s">
        <v>10</v>
      </c>
      <c r="G6" s="52" t="s">
        <v>10</v>
      </c>
      <c r="H6" s="6"/>
    </row>
    <row r="7" spans="1:22" ht="31.5" customHeight="1" x14ac:dyDescent="0.2">
      <c r="A7" s="5">
        <v>1990</v>
      </c>
      <c r="B7" s="12" t="s">
        <v>12</v>
      </c>
      <c r="C7" s="43">
        <v>15008.9</v>
      </c>
      <c r="D7" s="43">
        <v>14235.5</v>
      </c>
      <c r="E7" s="43">
        <v>773.4</v>
      </c>
      <c r="F7" s="49">
        <v>5.1999999999999998E-2</v>
      </c>
      <c r="G7" s="40">
        <v>5.4000000000000006E-2</v>
      </c>
      <c r="H7" s="7"/>
      <c r="Q7" s="16"/>
      <c r="S7" s="14"/>
      <c r="T7" s="14"/>
      <c r="U7" s="14"/>
      <c r="V7" s="14"/>
    </row>
    <row r="8" spans="1:22" ht="15" customHeight="1" x14ac:dyDescent="0.2">
      <c r="A8" s="5"/>
      <c r="B8" s="12" t="s">
        <v>13</v>
      </c>
      <c r="C8" s="43">
        <v>15109.6</v>
      </c>
      <c r="D8" s="43">
        <v>14329.2</v>
      </c>
      <c r="E8" s="43">
        <v>780.4</v>
      </c>
      <c r="F8" s="49">
        <v>5.1999999999999998E-2</v>
      </c>
      <c r="G8" s="40">
        <v>5.2999999999999999E-2</v>
      </c>
      <c r="H8" s="7"/>
      <c r="Q8" s="16"/>
      <c r="S8" s="14"/>
      <c r="T8" s="14"/>
      <c r="U8" s="14"/>
      <c r="V8" s="14"/>
    </row>
    <row r="9" spans="1:22" ht="16" x14ac:dyDescent="0.2">
      <c r="A9" s="5"/>
      <c r="B9" s="12" t="s">
        <v>14</v>
      </c>
      <c r="C9" s="43">
        <v>15151.9</v>
      </c>
      <c r="D9" s="43">
        <v>14363.1</v>
      </c>
      <c r="E9" s="43">
        <v>788.8</v>
      </c>
      <c r="F9" s="49">
        <v>5.1999999999999998E-2</v>
      </c>
      <c r="G9" s="40">
        <v>5.2000000000000005E-2</v>
      </c>
      <c r="H9" s="7"/>
      <c r="Q9" s="16"/>
      <c r="S9" s="14"/>
      <c r="T9" s="14"/>
      <c r="U9" s="14"/>
      <c r="V9" s="14"/>
    </row>
    <row r="10" spans="1:22" ht="16" x14ac:dyDescent="0.2">
      <c r="A10" s="5"/>
      <c r="B10" s="12" t="s">
        <v>15</v>
      </c>
      <c r="C10" s="43">
        <v>15169.8</v>
      </c>
      <c r="D10" s="43">
        <v>14369.3</v>
      </c>
      <c r="E10" s="43">
        <v>800.5</v>
      </c>
      <c r="F10" s="49">
        <v>5.2999999999999999E-2</v>
      </c>
      <c r="G10" s="40">
        <v>5.4000000000000006E-2</v>
      </c>
      <c r="H10" s="7"/>
      <c r="Q10" s="16"/>
      <c r="S10" s="14"/>
      <c r="T10" s="14"/>
      <c r="U10" s="14"/>
      <c r="V10" s="14"/>
    </row>
    <row r="11" spans="1:22" ht="16" x14ac:dyDescent="0.2">
      <c r="A11" s="5"/>
      <c r="B11" s="12" t="s">
        <v>16</v>
      </c>
      <c r="C11" s="43">
        <v>15174.9</v>
      </c>
      <c r="D11" s="43">
        <v>14358.6</v>
      </c>
      <c r="E11" s="43">
        <v>816.3</v>
      </c>
      <c r="F11" s="49">
        <v>5.3999999999999999E-2</v>
      </c>
      <c r="G11" s="40">
        <v>5.4000000000000006E-2</v>
      </c>
      <c r="H11" s="7"/>
      <c r="Q11" s="16"/>
      <c r="S11" s="14"/>
      <c r="T11" s="14"/>
      <c r="U11" s="14"/>
      <c r="V11" s="14"/>
    </row>
    <row r="12" spans="1:22" ht="16" x14ac:dyDescent="0.2">
      <c r="A12" s="5"/>
      <c r="B12" s="12" t="s">
        <v>17</v>
      </c>
      <c r="C12" s="43">
        <v>15171.7</v>
      </c>
      <c r="D12" s="43">
        <v>14334.9</v>
      </c>
      <c r="E12" s="43">
        <v>836.8</v>
      </c>
      <c r="F12" s="49">
        <v>5.5E-2</v>
      </c>
      <c r="G12" s="40">
        <v>5.2000000000000005E-2</v>
      </c>
      <c r="H12" s="7"/>
      <c r="Q12" s="16"/>
      <c r="S12" s="14"/>
      <c r="T12" s="14"/>
      <c r="U12" s="14"/>
      <c r="V12" s="14"/>
    </row>
    <row r="13" spans="1:22" ht="16" x14ac:dyDescent="0.2">
      <c r="A13" s="5"/>
      <c r="B13" s="12" t="s">
        <v>18</v>
      </c>
      <c r="C13" s="43">
        <v>15165.4</v>
      </c>
      <c r="D13" s="43">
        <v>14302.5</v>
      </c>
      <c r="E13" s="43">
        <v>862.9</v>
      </c>
      <c r="F13" s="49">
        <v>5.7000000000000002E-2</v>
      </c>
      <c r="G13" s="40">
        <v>5.5E-2</v>
      </c>
      <c r="H13" s="7"/>
      <c r="Q13" s="16"/>
      <c r="S13" s="14"/>
      <c r="T13" s="14"/>
      <c r="U13" s="14"/>
      <c r="V13" s="14"/>
    </row>
    <row r="14" spans="1:22" ht="16" x14ac:dyDescent="0.2">
      <c r="A14" s="5"/>
      <c r="B14" s="12" t="s">
        <v>19</v>
      </c>
      <c r="C14" s="43">
        <v>15158.7</v>
      </c>
      <c r="D14" s="43">
        <v>14264.8</v>
      </c>
      <c r="E14" s="43">
        <v>893.9</v>
      </c>
      <c r="F14" s="49">
        <v>5.8999999999999997E-2</v>
      </c>
      <c r="G14" s="40">
        <v>5.7000000000000002E-2</v>
      </c>
      <c r="H14" s="7"/>
      <c r="Q14" s="16"/>
      <c r="S14" s="14"/>
      <c r="T14" s="14"/>
      <c r="U14" s="14"/>
      <c r="V14" s="14"/>
    </row>
    <row r="15" spans="1:22" ht="16" x14ac:dyDescent="0.2">
      <c r="A15" s="5"/>
      <c r="B15" s="12" t="s">
        <v>20</v>
      </c>
      <c r="C15" s="43">
        <v>15150.6</v>
      </c>
      <c r="D15" s="43">
        <v>14222</v>
      </c>
      <c r="E15" s="43">
        <v>928.6</v>
      </c>
      <c r="F15" s="49">
        <v>6.0999999999999999E-2</v>
      </c>
      <c r="G15" s="40">
        <v>5.9000000000000004E-2</v>
      </c>
      <c r="H15" s="7"/>
      <c r="Q15" s="16"/>
      <c r="S15" s="14"/>
      <c r="T15" s="14"/>
      <c r="U15" s="14"/>
      <c r="V15" s="14"/>
    </row>
    <row r="16" spans="1:22" ht="16" x14ac:dyDescent="0.2">
      <c r="A16" s="5"/>
      <c r="B16" s="12" t="s">
        <v>21</v>
      </c>
      <c r="C16" s="43">
        <v>15141.6</v>
      </c>
      <c r="D16" s="43">
        <v>14174.4</v>
      </c>
      <c r="E16" s="43">
        <v>967.1</v>
      </c>
      <c r="F16" s="49">
        <v>6.4000000000000001E-2</v>
      </c>
      <c r="G16" s="40">
        <v>5.9000000000000004E-2</v>
      </c>
      <c r="H16" s="7"/>
      <c r="Q16" s="16"/>
      <c r="S16" s="14"/>
      <c r="T16" s="14"/>
      <c r="U16" s="14"/>
      <c r="V16" s="14"/>
    </row>
    <row r="17" spans="1:22" ht="16" x14ac:dyDescent="0.2">
      <c r="A17" s="5"/>
      <c r="B17" s="12" t="s">
        <v>22</v>
      </c>
      <c r="C17" s="43">
        <v>15133.3</v>
      </c>
      <c r="D17" s="43">
        <v>14126.7</v>
      </c>
      <c r="E17" s="43">
        <v>1006.6</v>
      </c>
      <c r="F17" s="49">
        <v>6.7000000000000004E-2</v>
      </c>
      <c r="G17" s="40">
        <v>6.2E-2</v>
      </c>
      <c r="H17" s="7"/>
      <c r="Q17" s="16"/>
      <c r="S17" s="14"/>
      <c r="T17" s="14"/>
      <c r="U17" s="14"/>
      <c r="V17" s="14"/>
    </row>
    <row r="18" spans="1:22" ht="16" x14ac:dyDescent="0.2">
      <c r="A18" s="5"/>
      <c r="B18" s="12" t="s">
        <v>23</v>
      </c>
      <c r="C18" s="43">
        <v>15126.6</v>
      </c>
      <c r="D18" s="43">
        <v>14082.5</v>
      </c>
      <c r="E18" s="43">
        <v>1044.0999999999999</v>
      </c>
      <c r="F18" s="49">
        <v>6.9000000000000006E-2</v>
      </c>
      <c r="G18" s="40">
        <v>6.3E-2</v>
      </c>
      <c r="H18" s="7"/>
      <c r="Q18" s="16"/>
      <c r="S18" s="14"/>
      <c r="T18" s="14"/>
      <c r="U18" s="14"/>
      <c r="V18" s="14"/>
    </row>
    <row r="19" spans="1:22" ht="32.5" customHeight="1" x14ac:dyDescent="0.2">
      <c r="A19" s="5">
        <v>1991</v>
      </c>
      <c r="B19" s="12" t="s">
        <v>12</v>
      </c>
      <c r="C19" s="43">
        <v>15121.9</v>
      </c>
      <c r="D19" s="43">
        <v>14041.9</v>
      </c>
      <c r="E19" s="43">
        <v>1080</v>
      </c>
      <c r="F19" s="49">
        <v>7.0999999999999994E-2</v>
      </c>
      <c r="G19" s="40">
        <v>6.4000000000000001E-2</v>
      </c>
      <c r="H19" s="7"/>
      <c r="Q19" s="16"/>
      <c r="S19" s="14"/>
      <c r="T19" s="14"/>
      <c r="U19" s="14"/>
      <c r="V19" s="14"/>
    </row>
    <row r="20" spans="1:22" ht="16" x14ac:dyDescent="0.2">
      <c r="A20" s="5"/>
      <c r="B20" s="12" t="s">
        <v>13</v>
      </c>
      <c r="C20" s="43">
        <v>15120.9</v>
      </c>
      <c r="D20" s="43">
        <v>14007.2</v>
      </c>
      <c r="E20" s="43">
        <v>1113.5999999999999</v>
      </c>
      <c r="F20" s="49">
        <v>7.3999999999999996E-2</v>
      </c>
      <c r="G20" s="40">
        <v>6.6000000000000003E-2</v>
      </c>
      <c r="H20" s="7"/>
      <c r="Q20" s="16"/>
      <c r="S20" s="14"/>
      <c r="T20" s="14"/>
      <c r="U20" s="14"/>
      <c r="V20" s="14"/>
    </row>
    <row r="21" spans="1:22" ht="16" x14ac:dyDescent="0.2">
      <c r="A21" s="5"/>
      <c r="B21" s="12" t="s">
        <v>14</v>
      </c>
      <c r="C21" s="43">
        <v>15120.4</v>
      </c>
      <c r="D21" s="43">
        <v>13978.8</v>
      </c>
      <c r="E21" s="43">
        <v>1141.7</v>
      </c>
      <c r="F21" s="49">
        <v>7.5999999999999998E-2</v>
      </c>
      <c r="G21" s="40">
        <v>6.8000000000000005E-2</v>
      </c>
      <c r="H21" s="7"/>
      <c r="Q21" s="16"/>
      <c r="S21" s="14"/>
      <c r="T21" s="14"/>
      <c r="U21" s="14"/>
      <c r="V21" s="14"/>
    </row>
    <row r="22" spans="1:22" ht="16" x14ac:dyDescent="0.2">
      <c r="A22" s="5"/>
      <c r="B22" s="12" t="s">
        <v>15</v>
      </c>
      <c r="C22" s="43">
        <v>15118.9</v>
      </c>
      <c r="D22" s="43">
        <v>13956.8</v>
      </c>
      <c r="E22" s="43">
        <v>1162.0999999999999</v>
      </c>
      <c r="F22" s="49">
        <v>7.6999999999999999E-2</v>
      </c>
      <c r="G22" s="40">
        <v>6.7000000000000004E-2</v>
      </c>
      <c r="H22" s="7"/>
      <c r="Q22" s="16"/>
      <c r="S22" s="14"/>
      <c r="T22" s="14"/>
      <c r="U22" s="14"/>
      <c r="V22" s="14"/>
    </row>
    <row r="23" spans="1:22" ht="16" x14ac:dyDescent="0.2">
      <c r="A23" s="5"/>
      <c r="B23" s="12" t="s">
        <v>16</v>
      </c>
      <c r="C23" s="43">
        <v>15117.2</v>
      </c>
      <c r="D23" s="43">
        <v>13941.9</v>
      </c>
      <c r="E23" s="43">
        <v>1175.3</v>
      </c>
      <c r="F23" s="49">
        <v>7.8E-2</v>
      </c>
      <c r="G23" s="40">
        <v>6.9000000000000006E-2</v>
      </c>
      <c r="H23" s="7"/>
      <c r="Q23" s="16"/>
      <c r="S23" s="14"/>
      <c r="T23" s="14"/>
      <c r="U23" s="14"/>
      <c r="V23" s="14"/>
    </row>
    <row r="24" spans="1:22" ht="16" x14ac:dyDescent="0.2">
      <c r="A24" s="5"/>
      <c r="B24" s="12" t="s">
        <v>17</v>
      </c>
      <c r="C24" s="43">
        <v>15116.7</v>
      </c>
      <c r="D24" s="43">
        <v>13933.9</v>
      </c>
      <c r="E24" s="43">
        <v>1182.8</v>
      </c>
      <c r="F24" s="49">
        <v>7.8E-2</v>
      </c>
      <c r="G24" s="40">
        <v>6.9000000000000006E-2</v>
      </c>
      <c r="H24" s="7"/>
      <c r="Q24" s="16"/>
      <c r="S24" s="14"/>
      <c r="T24" s="14"/>
      <c r="U24" s="14"/>
      <c r="V24" s="14"/>
    </row>
    <row r="25" spans="1:22" ht="16" x14ac:dyDescent="0.2">
      <c r="A25" s="5"/>
      <c r="B25" s="12" t="s">
        <v>18</v>
      </c>
      <c r="C25" s="43">
        <v>15118</v>
      </c>
      <c r="D25" s="43">
        <v>13930.8</v>
      </c>
      <c r="E25" s="43">
        <v>1187.2</v>
      </c>
      <c r="F25" s="49">
        <v>7.9000000000000001E-2</v>
      </c>
      <c r="G25" s="40">
        <v>6.8000000000000005E-2</v>
      </c>
      <c r="H25" s="7"/>
      <c r="Q25" s="16"/>
      <c r="S25" s="14"/>
      <c r="T25" s="14"/>
      <c r="U25" s="14"/>
      <c r="V25" s="14"/>
    </row>
    <row r="26" spans="1:22" ht="16" x14ac:dyDescent="0.2">
      <c r="A26" s="5"/>
      <c r="B26" s="12" t="s">
        <v>19</v>
      </c>
      <c r="C26" s="43">
        <v>15123.2</v>
      </c>
      <c r="D26" s="43">
        <v>13930.1</v>
      </c>
      <c r="E26" s="43">
        <v>1193.0999999999999</v>
      </c>
      <c r="F26" s="49">
        <v>7.9000000000000001E-2</v>
      </c>
      <c r="G26" s="40">
        <v>6.9000000000000006E-2</v>
      </c>
      <c r="H26" s="7"/>
      <c r="Q26" s="16"/>
      <c r="S26" s="14"/>
      <c r="T26" s="14"/>
      <c r="U26" s="14"/>
      <c r="V26" s="14"/>
    </row>
    <row r="27" spans="1:22" ht="16" x14ac:dyDescent="0.2">
      <c r="A27" s="5"/>
      <c r="B27" s="12" t="s">
        <v>20</v>
      </c>
      <c r="C27" s="43">
        <v>15134.7</v>
      </c>
      <c r="D27" s="43">
        <v>13929.7</v>
      </c>
      <c r="E27" s="43">
        <v>1205</v>
      </c>
      <c r="F27" s="49">
        <v>0.08</v>
      </c>
      <c r="G27" s="40">
        <v>6.9000000000000006E-2</v>
      </c>
      <c r="H27" s="7"/>
      <c r="Q27" s="16"/>
      <c r="S27" s="14"/>
      <c r="T27" s="14"/>
      <c r="U27" s="14"/>
      <c r="V27" s="14"/>
    </row>
    <row r="28" spans="1:22" ht="16" x14ac:dyDescent="0.2">
      <c r="A28" s="5"/>
      <c r="B28" s="12" t="s">
        <v>21</v>
      </c>
      <c r="C28" s="43">
        <v>15150.8</v>
      </c>
      <c r="D28" s="43">
        <v>13926.2</v>
      </c>
      <c r="E28" s="43">
        <v>1224.5999999999999</v>
      </c>
      <c r="F28" s="49">
        <v>8.1000000000000003E-2</v>
      </c>
      <c r="G28" s="40">
        <v>7.0000000000000007E-2</v>
      </c>
      <c r="H28" s="7"/>
      <c r="Q28" s="16"/>
      <c r="S28" s="14"/>
      <c r="T28" s="14"/>
      <c r="U28" s="14"/>
      <c r="V28" s="14"/>
    </row>
    <row r="29" spans="1:22" ht="16" x14ac:dyDescent="0.2">
      <c r="A29" s="5"/>
      <c r="B29" s="12" t="s">
        <v>22</v>
      </c>
      <c r="C29" s="43">
        <v>15169.3</v>
      </c>
      <c r="D29" s="43">
        <v>13918.9</v>
      </c>
      <c r="E29" s="43">
        <v>1250.4000000000001</v>
      </c>
      <c r="F29" s="49">
        <v>8.2000000000000003E-2</v>
      </c>
      <c r="G29" s="40">
        <v>7.0000000000000007E-2</v>
      </c>
      <c r="H29" s="7"/>
      <c r="Q29" s="16"/>
      <c r="S29" s="14"/>
      <c r="T29" s="14"/>
      <c r="U29" s="14"/>
      <c r="V29" s="14"/>
    </row>
    <row r="30" spans="1:22" ht="16" x14ac:dyDescent="0.2">
      <c r="A30" s="5"/>
      <c r="B30" s="12" t="s">
        <v>23</v>
      </c>
      <c r="C30" s="43">
        <v>15187.6</v>
      </c>
      <c r="D30" s="43">
        <v>13909</v>
      </c>
      <c r="E30" s="43">
        <v>1278.5999999999999</v>
      </c>
      <c r="F30" s="49">
        <v>8.4000000000000005E-2</v>
      </c>
      <c r="G30" s="40">
        <v>7.2999999999999995E-2</v>
      </c>
      <c r="H30" s="7"/>
      <c r="Q30" s="16"/>
      <c r="S30" s="14"/>
      <c r="T30" s="14"/>
      <c r="U30" s="14"/>
      <c r="V30" s="14"/>
    </row>
    <row r="31" spans="1:22" ht="31" customHeight="1" x14ac:dyDescent="0.2">
      <c r="A31" s="5">
        <v>1992</v>
      </c>
      <c r="B31" s="12" t="s">
        <v>12</v>
      </c>
      <c r="C31" s="43">
        <v>15206.1</v>
      </c>
      <c r="D31" s="43">
        <v>13899.8</v>
      </c>
      <c r="E31" s="43">
        <v>1306.3</v>
      </c>
      <c r="F31" s="49">
        <v>8.5999999999999993E-2</v>
      </c>
      <c r="G31" s="40">
        <v>7.2999999999999995E-2</v>
      </c>
      <c r="H31" s="7"/>
      <c r="Q31" s="16"/>
      <c r="S31" s="14"/>
      <c r="T31" s="14"/>
      <c r="U31" s="14"/>
      <c r="V31" s="14"/>
    </row>
    <row r="32" spans="1:22" ht="16" x14ac:dyDescent="0.2">
      <c r="A32" s="5"/>
      <c r="B32" s="12" t="s">
        <v>13</v>
      </c>
      <c r="C32" s="43">
        <v>15226.8</v>
      </c>
      <c r="D32" s="43">
        <v>13893.3</v>
      </c>
      <c r="E32" s="43">
        <v>1333.5</v>
      </c>
      <c r="F32" s="49">
        <v>8.7999999999999995E-2</v>
      </c>
      <c r="G32" s="40">
        <v>7.400000000000001E-2</v>
      </c>
      <c r="H32" s="7"/>
      <c r="Q32" s="16"/>
      <c r="S32" s="14"/>
      <c r="T32" s="14"/>
      <c r="U32" s="14"/>
      <c r="V32" s="14"/>
    </row>
    <row r="33" spans="1:22" ht="16" x14ac:dyDescent="0.2">
      <c r="A33" s="5"/>
      <c r="B33" s="12" t="s">
        <v>14</v>
      </c>
      <c r="C33" s="43">
        <v>15252.8</v>
      </c>
      <c r="D33" s="43">
        <v>13892.3</v>
      </c>
      <c r="E33" s="43">
        <v>1360.5</v>
      </c>
      <c r="F33" s="49">
        <v>8.8999999999999996E-2</v>
      </c>
      <c r="G33" s="40">
        <v>7.400000000000001E-2</v>
      </c>
      <c r="H33" s="7"/>
      <c r="Q33" s="16"/>
      <c r="S33" s="14"/>
      <c r="T33" s="14"/>
      <c r="U33" s="14"/>
      <c r="V33" s="14"/>
    </row>
    <row r="34" spans="1:22" ht="16" x14ac:dyDescent="0.2">
      <c r="A34" s="5"/>
      <c r="B34" s="12" t="s">
        <v>15</v>
      </c>
      <c r="C34" s="43">
        <v>15284</v>
      </c>
      <c r="D34" s="43">
        <v>13895.9</v>
      </c>
      <c r="E34" s="43">
        <v>1388.1</v>
      </c>
      <c r="F34" s="49">
        <v>9.0999999999999998E-2</v>
      </c>
      <c r="G34" s="40">
        <v>7.400000000000001E-2</v>
      </c>
      <c r="H34" s="7"/>
      <c r="Q34" s="16"/>
      <c r="S34" s="14"/>
      <c r="T34" s="14"/>
      <c r="U34" s="14"/>
      <c r="V34" s="14"/>
    </row>
    <row r="35" spans="1:22" ht="16" x14ac:dyDescent="0.2">
      <c r="A35" s="5"/>
      <c r="B35" s="12" t="s">
        <v>16</v>
      </c>
      <c r="C35" s="43">
        <v>15313.5</v>
      </c>
      <c r="D35" s="43">
        <v>13898.7</v>
      </c>
      <c r="E35" s="43">
        <v>1414.8</v>
      </c>
      <c r="F35" s="49">
        <v>9.1999999999999998E-2</v>
      </c>
      <c r="G35" s="40">
        <v>7.5999999999999998E-2</v>
      </c>
      <c r="H35" s="7"/>
      <c r="J35" s="10"/>
      <c r="Q35" s="16"/>
      <c r="S35" s="14"/>
      <c r="T35" s="14"/>
      <c r="U35" s="14"/>
      <c r="V35" s="14"/>
    </row>
    <row r="36" spans="1:22" ht="16" x14ac:dyDescent="0.2">
      <c r="A36" s="5"/>
      <c r="B36" s="12" t="s">
        <v>17</v>
      </c>
      <c r="C36" s="43">
        <v>15335.5</v>
      </c>
      <c r="D36" s="43">
        <v>13896.3</v>
      </c>
      <c r="E36" s="43">
        <v>1439.2</v>
      </c>
      <c r="F36" s="49">
        <v>9.4E-2</v>
      </c>
      <c r="G36" s="40">
        <v>7.8E-2</v>
      </c>
      <c r="H36" s="7"/>
      <c r="Q36" s="16"/>
      <c r="S36" s="14"/>
      <c r="T36" s="14"/>
      <c r="U36" s="14"/>
      <c r="V36" s="14"/>
    </row>
    <row r="37" spans="1:22" ht="16" x14ac:dyDescent="0.2">
      <c r="A37" s="5"/>
      <c r="B37" s="12" t="s">
        <v>18</v>
      </c>
      <c r="C37" s="43">
        <v>15348.5</v>
      </c>
      <c r="D37" s="43">
        <v>13887.2</v>
      </c>
      <c r="E37" s="43">
        <v>1461.4</v>
      </c>
      <c r="F37" s="49">
        <v>9.5000000000000001E-2</v>
      </c>
      <c r="G37" s="40">
        <v>7.6999999999999999E-2</v>
      </c>
      <c r="H37" s="7"/>
      <c r="Q37" s="36"/>
      <c r="S37" s="14"/>
      <c r="T37" s="14"/>
      <c r="U37" s="14"/>
      <c r="V37" s="14"/>
    </row>
    <row r="38" spans="1:22" s="30" customFormat="1" ht="16" x14ac:dyDescent="0.2">
      <c r="A38" s="5"/>
      <c r="B38" s="12" t="s">
        <v>19</v>
      </c>
      <c r="C38" s="43">
        <v>15351.6</v>
      </c>
      <c r="D38" s="43">
        <v>13872.3</v>
      </c>
      <c r="E38" s="43">
        <v>1479.3</v>
      </c>
      <c r="F38" s="49">
        <v>9.6000000000000002E-2</v>
      </c>
      <c r="G38" s="40">
        <v>7.5999999999999998E-2</v>
      </c>
      <c r="H38" s="37"/>
      <c r="Q38" s="38"/>
      <c r="S38" s="39"/>
      <c r="T38" s="39"/>
      <c r="U38" s="39"/>
      <c r="V38" s="39"/>
    </row>
    <row r="39" spans="1:22" ht="16" x14ac:dyDescent="0.2">
      <c r="A39" s="5"/>
      <c r="B39" s="12" t="s">
        <v>20</v>
      </c>
      <c r="C39" s="43">
        <v>15345.4</v>
      </c>
      <c r="D39" s="43">
        <v>13854.2</v>
      </c>
      <c r="E39" s="43">
        <v>1491.3</v>
      </c>
      <c r="F39" s="49">
        <v>9.7000000000000003E-2</v>
      </c>
      <c r="G39" s="40">
        <v>7.5999999999999998E-2</v>
      </c>
      <c r="H39" s="7"/>
      <c r="Q39" s="36"/>
      <c r="S39" s="14"/>
      <c r="T39" s="14"/>
      <c r="U39" s="14"/>
      <c r="V39" s="14"/>
    </row>
    <row r="40" spans="1:22" ht="16" x14ac:dyDescent="0.2">
      <c r="A40" s="5"/>
      <c r="B40" s="12" t="s">
        <v>21</v>
      </c>
      <c r="C40" s="43">
        <v>15333.9</v>
      </c>
      <c r="D40" s="43">
        <v>13836.5</v>
      </c>
      <c r="E40" s="43">
        <v>1497.4</v>
      </c>
      <c r="F40" s="49">
        <v>9.8000000000000004E-2</v>
      </c>
      <c r="G40" s="40">
        <v>7.2999999999999995E-2</v>
      </c>
      <c r="H40" s="7"/>
      <c r="Q40" s="36"/>
      <c r="S40" s="14"/>
      <c r="T40" s="14"/>
      <c r="U40" s="14"/>
      <c r="V40" s="14"/>
    </row>
    <row r="41" spans="1:22" ht="16" x14ac:dyDescent="0.2">
      <c r="A41" s="5"/>
      <c r="B41" s="12" t="s">
        <v>24</v>
      </c>
      <c r="C41" s="43">
        <v>15319</v>
      </c>
      <c r="D41" s="43">
        <v>13819.5</v>
      </c>
      <c r="E41" s="43">
        <v>1499.5</v>
      </c>
      <c r="F41" s="49">
        <v>9.8000000000000004E-2</v>
      </c>
      <c r="G41" s="40">
        <v>7.400000000000001E-2</v>
      </c>
      <c r="H41" s="13"/>
      <c r="I41" s="10"/>
      <c r="J41" s="10"/>
      <c r="K41" s="10"/>
      <c r="L41" s="10"/>
      <c r="M41" s="15"/>
      <c r="N41" s="14"/>
      <c r="O41" s="14"/>
      <c r="P41" s="14"/>
      <c r="Q41" s="14"/>
    </row>
    <row r="42" spans="1:22" ht="16" x14ac:dyDescent="0.2">
      <c r="A42" s="5"/>
      <c r="B42" s="12" t="s">
        <v>23</v>
      </c>
      <c r="C42" s="43">
        <v>15303.6</v>
      </c>
      <c r="D42" s="43">
        <v>13804.7</v>
      </c>
      <c r="E42" s="43">
        <v>1498.9</v>
      </c>
      <c r="F42" s="49">
        <v>9.8000000000000004E-2</v>
      </c>
      <c r="G42" s="40">
        <v>7.400000000000001E-2</v>
      </c>
      <c r="H42" s="13"/>
      <c r="I42" s="10"/>
      <c r="J42" s="10"/>
      <c r="K42" s="10"/>
      <c r="L42" s="10"/>
      <c r="M42" s="15"/>
      <c r="N42" s="14"/>
      <c r="O42" s="14"/>
      <c r="P42" s="14"/>
      <c r="Q42" s="14"/>
    </row>
    <row r="43" spans="1:22" ht="31" customHeight="1" x14ac:dyDescent="0.2">
      <c r="A43" s="5">
        <v>1993</v>
      </c>
      <c r="B43" s="12" t="s">
        <v>12</v>
      </c>
      <c r="C43" s="43">
        <v>15290</v>
      </c>
      <c r="D43" s="43">
        <v>13794.7</v>
      </c>
      <c r="E43" s="43">
        <v>1495.2</v>
      </c>
      <c r="F43" s="49">
        <v>9.8000000000000004E-2</v>
      </c>
      <c r="G43" s="40">
        <v>7.2999999999999995E-2</v>
      </c>
      <c r="H43" s="13"/>
      <c r="I43" s="10"/>
      <c r="J43" s="10"/>
      <c r="K43" s="10"/>
      <c r="L43" s="10"/>
      <c r="M43" s="15"/>
      <c r="N43" s="14"/>
      <c r="O43" s="14"/>
      <c r="P43" s="14"/>
      <c r="Q43" s="14"/>
    </row>
    <row r="44" spans="1:22" ht="16" x14ac:dyDescent="0.2">
      <c r="A44" s="5"/>
      <c r="B44" s="12" t="s">
        <v>13</v>
      </c>
      <c r="C44" s="43">
        <v>15278.5</v>
      </c>
      <c r="D44" s="43">
        <v>13789.6</v>
      </c>
      <c r="E44" s="43">
        <v>1488.9</v>
      </c>
      <c r="F44" s="49">
        <v>9.7000000000000003E-2</v>
      </c>
      <c r="G44" s="40">
        <v>7.0999999999999994E-2</v>
      </c>
      <c r="H44" s="13"/>
      <c r="I44" s="10"/>
      <c r="J44" s="10"/>
      <c r="K44" s="10"/>
      <c r="L44" s="10"/>
      <c r="M44" s="15"/>
      <c r="N44" s="14"/>
      <c r="O44" s="14"/>
      <c r="P44" s="14"/>
      <c r="Q44" s="14"/>
    </row>
    <row r="45" spans="1:22" ht="16" x14ac:dyDescent="0.2">
      <c r="A45" s="5"/>
      <c r="B45" s="12" t="s">
        <v>14</v>
      </c>
      <c r="C45" s="43">
        <v>15271.2</v>
      </c>
      <c r="D45" s="43">
        <v>13789.7</v>
      </c>
      <c r="E45" s="43">
        <v>1481.5</v>
      </c>
      <c r="F45" s="49">
        <v>9.7000000000000003E-2</v>
      </c>
      <c r="G45" s="40">
        <v>7.0000000000000007E-2</v>
      </c>
      <c r="H45" s="13"/>
      <c r="I45" s="10"/>
      <c r="J45" s="10"/>
      <c r="K45" s="10"/>
      <c r="L45" s="10"/>
      <c r="M45" s="15"/>
      <c r="N45" s="14"/>
      <c r="O45" s="14"/>
      <c r="P45" s="14"/>
      <c r="Q45" s="14"/>
    </row>
    <row r="46" spans="1:22" ht="16" x14ac:dyDescent="0.2">
      <c r="A46" s="5"/>
      <c r="B46" s="12" t="s">
        <v>15</v>
      </c>
      <c r="C46" s="43">
        <v>15267.5</v>
      </c>
      <c r="D46" s="43">
        <v>13794.8</v>
      </c>
      <c r="E46" s="43">
        <v>1472.7</v>
      </c>
      <c r="F46" s="49">
        <v>9.6000000000000002E-2</v>
      </c>
      <c r="G46" s="40">
        <v>7.0999999999999994E-2</v>
      </c>
      <c r="H46" s="13"/>
      <c r="I46" s="10"/>
      <c r="J46" s="10"/>
      <c r="K46" s="10"/>
      <c r="L46" s="10"/>
      <c r="M46" s="15"/>
      <c r="N46" s="14"/>
      <c r="O46" s="14"/>
      <c r="P46" s="14"/>
      <c r="Q46" s="14"/>
    </row>
    <row r="47" spans="1:22" ht="16" x14ac:dyDescent="0.2">
      <c r="A47" s="5"/>
      <c r="B47" s="12" t="s">
        <v>16</v>
      </c>
      <c r="C47" s="43">
        <v>15267.3</v>
      </c>
      <c r="D47" s="43">
        <v>13802.7</v>
      </c>
      <c r="E47" s="43">
        <v>1464.6</v>
      </c>
      <c r="F47" s="49">
        <v>9.6000000000000002E-2</v>
      </c>
      <c r="G47" s="40">
        <v>7.0999999999999994E-2</v>
      </c>
      <c r="H47" s="13"/>
      <c r="I47" s="10"/>
      <c r="J47" s="10"/>
      <c r="K47" s="10"/>
      <c r="L47" s="10"/>
      <c r="M47" s="15"/>
      <c r="N47" s="14"/>
      <c r="O47" s="14"/>
      <c r="P47" s="14"/>
      <c r="Q47" s="14"/>
    </row>
    <row r="48" spans="1:22" ht="16" x14ac:dyDescent="0.2">
      <c r="A48" s="5"/>
      <c r="B48" s="12" t="s">
        <v>17</v>
      </c>
      <c r="C48" s="43">
        <v>15268.7</v>
      </c>
      <c r="D48" s="43">
        <v>13809.8</v>
      </c>
      <c r="E48" s="43">
        <v>1458.8</v>
      </c>
      <c r="F48" s="49">
        <v>9.6000000000000002E-2</v>
      </c>
      <c r="G48" s="40">
        <v>7.0000000000000007E-2</v>
      </c>
      <c r="H48" s="13"/>
      <c r="I48" s="10"/>
      <c r="J48" s="10"/>
      <c r="K48" s="10"/>
      <c r="L48" s="10"/>
      <c r="M48" s="15"/>
      <c r="N48" s="14"/>
      <c r="O48" s="14"/>
      <c r="P48" s="14"/>
      <c r="Q48" s="14"/>
    </row>
    <row r="49" spans="1:17" ht="16" x14ac:dyDescent="0.2">
      <c r="A49" s="5"/>
      <c r="B49" s="12" t="s">
        <v>18</v>
      </c>
      <c r="C49" s="43">
        <v>15265.8</v>
      </c>
      <c r="D49" s="43">
        <v>13813.4</v>
      </c>
      <c r="E49" s="43">
        <v>1452.4</v>
      </c>
      <c r="F49" s="49">
        <v>9.5000000000000001E-2</v>
      </c>
      <c r="G49" s="40">
        <v>6.9000000000000006E-2</v>
      </c>
      <c r="H49" s="13"/>
      <c r="I49" s="10"/>
      <c r="J49" s="10"/>
      <c r="K49" s="10"/>
      <c r="L49" s="10"/>
      <c r="M49" s="15"/>
      <c r="N49" s="14"/>
      <c r="O49" s="14"/>
      <c r="P49" s="14"/>
      <c r="Q49" s="14"/>
    </row>
    <row r="50" spans="1:17" ht="16" x14ac:dyDescent="0.2">
      <c r="A50" s="5"/>
      <c r="B50" s="12" t="s">
        <v>19</v>
      </c>
      <c r="C50" s="43">
        <v>15258.7</v>
      </c>
      <c r="D50" s="43">
        <v>13813.9</v>
      </c>
      <c r="E50" s="43">
        <v>1444.8</v>
      </c>
      <c r="F50" s="49">
        <v>9.5000000000000001E-2</v>
      </c>
      <c r="G50" s="40">
        <v>6.8000000000000005E-2</v>
      </c>
      <c r="H50" s="13"/>
      <c r="I50" s="10"/>
      <c r="J50" s="10"/>
      <c r="K50" s="10"/>
      <c r="L50" s="10"/>
      <c r="M50" s="15"/>
      <c r="N50" s="14"/>
      <c r="O50" s="14"/>
      <c r="P50" s="14"/>
      <c r="Q50" s="14"/>
    </row>
    <row r="51" spans="1:17" ht="16" x14ac:dyDescent="0.2">
      <c r="A51" s="5"/>
      <c r="B51" s="12" t="s">
        <v>20</v>
      </c>
      <c r="C51" s="43">
        <v>15252.5</v>
      </c>
      <c r="D51" s="43">
        <v>13815.5</v>
      </c>
      <c r="E51" s="43">
        <v>1437</v>
      </c>
      <c r="F51" s="49">
        <v>9.4E-2</v>
      </c>
      <c r="G51" s="40">
        <v>6.7000000000000004E-2</v>
      </c>
      <c r="H51" s="13"/>
      <c r="I51" s="10"/>
      <c r="J51" s="10"/>
      <c r="K51" s="10"/>
      <c r="L51" s="10"/>
      <c r="M51" s="15"/>
      <c r="N51" s="14"/>
      <c r="O51" s="14"/>
      <c r="P51" s="14"/>
      <c r="Q51" s="14"/>
    </row>
    <row r="52" spans="1:17" ht="16" x14ac:dyDescent="0.2">
      <c r="A52" s="5"/>
      <c r="B52" s="12" t="s">
        <v>21</v>
      </c>
      <c r="C52" s="43">
        <v>15251</v>
      </c>
      <c r="D52" s="43">
        <v>13821</v>
      </c>
      <c r="E52" s="43">
        <v>1429.9</v>
      </c>
      <c r="F52" s="49">
        <v>9.4E-2</v>
      </c>
      <c r="G52" s="40">
        <v>6.8000000000000005E-2</v>
      </c>
      <c r="H52" s="13"/>
      <c r="I52" s="10"/>
      <c r="J52" s="10"/>
      <c r="K52" s="10"/>
      <c r="L52" s="10"/>
      <c r="M52" s="15"/>
      <c r="N52" s="14"/>
      <c r="O52" s="14"/>
      <c r="P52" s="14"/>
      <c r="Q52" s="14"/>
    </row>
    <row r="53" spans="1:17" ht="16" x14ac:dyDescent="0.2">
      <c r="A53" s="5"/>
      <c r="B53" s="12" t="s">
        <v>22</v>
      </c>
      <c r="C53" s="43">
        <v>15256.6</v>
      </c>
      <c r="D53" s="43">
        <v>13831.1</v>
      </c>
      <c r="E53" s="43">
        <v>1425.5</v>
      </c>
      <c r="F53" s="49">
        <v>9.2999999999999999E-2</v>
      </c>
      <c r="G53" s="40">
        <v>6.6000000000000003E-2</v>
      </c>
      <c r="H53" s="13"/>
      <c r="I53" s="10"/>
      <c r="J53" s="10"/>
      <c r="K53" s="10"/>
      <c r="L53" s="10"/>
      <c r="M53" s="15"/>
      <c r="N53" s="14"/>
      <c r="O53" s="14"/>
      <c r="P53" s="14"/>
      <c r="Q53" s="14"/>
    </row>
    <row r="54" spans="1:17" ht="16" x14ac:dyDescent="0.2">
      <c r="A54" s="5"/>
      <c r="B54" s="12" t="s">
        <v>23</v>
      </c>
      <c r="C54" s="43">
        <v>15268.4</v>
      </c>
      <c r="D54" s="43">
        <v>13846</v>
      </c>
      <c r="E54" s="43">
        <v>1422.4</v>
      </c>
      <c r="F54" s="49">
        <v>9.2999999999999999E-2</v>
      </c>
      <c r="G54" s="40">
        <v>6.5000000000000002E-2</v>
      </c>
      <c r="H54" s="13"/>
      <c r="I54" s="10"/>
      <c r="J54" s="10"/>
      <c r="K54" s="10"/>
      <c r="L54" s="10"/>
      <c r="M54" s="15"/>
      <c r="N54" s="14"/>
      <c r="O54" s="14"/>
      <c r="P54" s="14"/>
      <c r="Q54" s="14"/>
    </row>
    <row r="55" spans="1:17" ht="32" customHeight="1" x14ac:dyDescent="0.2">
      <c r="A55" s="5">
        <v>1994</v>
      </c>
      <c r="B55" s="12" t="s">
        <v>12</v>
      </c>
      <c r="C55" s="43">
        <v>15280.5</v>
      </c>
      <c r="D55" s="43">
        <v>13863.7</v>
      </c>
      <c r="E55" s="43">
        <v>1416.8</v>
      </c>
      <c r="F55" s="49">
        <v>9.2999999999999999E-2</v>
      </c>
      <c r="G55" s="40">
        <v>6.6000000000000003E-2</v>
      </c>
      <c r="H55" s="13"/>
      <c r="I55" s="10"/>
      <c r="J55" s="10"/>
      <c r="K55" s="10"/>
      <c r="L55" s="10"/>
      <c r="M55" s="15"/>
      <c r="N55" s="14"/>
      <c r="O55" s="14"/>
      <c r="P55" s="14"/>
      <c r="Q55" s="14"/>
    </row>
    <row r="56" spans="1:17" ht="16" x14ac:dyDescent="0.2">
      <c r="A56" s="5"/>
      <c r="B56" s="12" t="s">
        <v>13</v>
      </c>
      <c r="C56" s="43">
        <v>15286</v>
      </c>
      <c r="D56" s="43">
        <v>13880.2</v>
      </c>
      <c r="E56" s="43">
        <v>1405.8</v>
      </c>
      <c r="F56" s="49">
        <v>9.1999999999999998E-2</v>
      </c>
      <c r="G56" s="40">
        <v>6.6000000000000003E-2</v>
      </c>
      <c r="H56" s="13"/>
      <c r="I56" s="10"/>
      <c r="J56" s="10"/>
      <c r="K56" s="10"/>
      <c r="L56" s="10"/>
      <c r="M56" s="15"/>
      <c r="N56" s="14"/>
      <c r="O56" s="14"/>
      <c r="P56" s="14"/>
      <c r="Q56" s="14"/>
    </row>
    <row r="57" spans="1:17" ht="16" x14ac:dyDescent="0.2">
      <c r="A57" s="5"/>
      <c r="B57" s="12" t="s">
        <v>14</v>
      </c>
      <c r="C57" s="43">
        <v>15281.6</v>
      </c>
      <c r="D57" s="43">
        <v>13891.6</v>
      </c>
      <c r="E57" s="43">
        <v>1390</v>
      </c>
      <c r="F57" s="49">
        <v>9.0999999999999998E-2</v>
      </c>
      <c r="G57" s="40">
        <v>6.5000000000000002E-2</v>
      </c>
      <c r="H57" s="13"/>
      <c r="I57" s="10"/>
      <c r="J57" s="10"/>
      <c r="K57" s="10"/>
      <c r="L57" s="10"/>
      <c r="M57" s="15"/>
      <c r="N57" s="14"/>
      <c r="O57" s="14"/>
      <c r="P57" s="14"/>
      <c r="Q57" s="14"/>
    </row>
    <row r="58" spans="1:17" ht="16" x14ac:dyDescent="0.2">
      <c r="A58" s="5"/>
      <c r="B58" s="12" t="s">
        <v>15</v>
      </c>
      <c r="C58" s="43">
        <v>15269</v>
      </c>
      <c r="D58" s="43">
        <v>13897.4</v>
      </c>
      <c r="E58" s="43">
        <v>1371.6</v>
      </c>
      <c r="F58" s="49">
        <v>0.09</v>
      </c>
      <c r="G58" s="40">
        <v>6.4000000000000001E-2</v>
      </c>
      <c r="H58" s="13"/>
      <c r="I58" s="10"/>
      <c r="J58" s="10"/>
      <c r="K58" s="10"/>
      <c r="L58" s="10"/>
      <c r="M58" s="15"/>
      <c r="N58" s="14"/>
      <c r="O58" s="14"/>
      <c r="P58" s="14"/>
      <c r="Q58" s="14"/>
    </row>
    <row r="59" spans="1:17" ht="16" x14ac:dyDescent="0.2">
      <c r="A59" s="5"/>
      <c r="B59" s="12" t="s">
        <v>16</v>
      </c>
      <c r="C59" s="43">
        <v>15254.4</v>
      </c>
      <c r="D59" s="43">
        <v>13902.4</v>
      </c>
      <c r="E59" s="43">
        <v>1352</v>
      </c>
      <c r="F59" s="49">
        <v>8.8999999999999996E-2</v>
      </c>
      <c r="G59" s="40">
        <v>6.0999999999999999E-2</v>
      </c>
      <c r="H59" s="13"/>
      <c r="I59" s="10"/>
      <c r="J59" s="10"/>
      <c r="K59" s="10"/>
      <c r="L59" s="10"/>
      <c r="M59" s="15"/>
      <c r="N59" s="14"/>
      <c r="O59" s="14"/>
      <c r="P59" s="14"/>
      <c r="Q59" s="14"/>
    </row>
    <row r="60" spans="1:17" ht="16" x14ac:dyDescent="0.2">
      <c r="A60" s="5"/>
      <c r="B60" s="12" t="s">
        <v>17</v>
      </c>
      <c r="C60" s="43">
        <v>15244.3</v>
      </c>
      <c r="D60" s="43">
        <v>13911.6</v>
      </c>
      <c r="E60" s="43">
        <v>1332.8</v>
      </c>
      <c r="F60" s="49">
        <v>8.6999999999999994E-2</v>
      </c>
      <c r="G60" s="40">
        <v>6.0999999999999999E-2</v>
      </c>
      <c r="H60" s="13"/>
      <c r="I60" s="10"/>
      <c r="J60" s="10"/>
      <c r="K60" s="10"/>
      <c r="L60" s="10"/>
      <c r="M60" s="15"/>
      <c r="N60" s="14"/>
      <c r="O60" s="14"/>
      <c r="P60" s="14"/>
      <c r="Q60" s="14"/>
    </row>
    <row r="61" spans="1:17" ht="16" x14ac:dyDescent="0.2">
      <c r="A61" s="5"/>
      <c r="B61" s="12" t="s">
        <v>18</v>
      </c>
      <c r="C61" s="43">
        <v>15242.8</v>
      </c>
      <c r="D61" s="43">
        <v>13927.7</v>
      </c>
      <c r="E61" s="43">
        <v>1315.1</v>
      </c>
      <c r="F61" s="49">
        <v>8.5999999999999993E-2</v>
      </c>
      <c r="G61" s="40">
        <v>6.0999999999999999E-2</v>
      </c>
      <c r="H61" s="13"/>
      <c r="I61" s="10"/>
      <c r="J61" s="10"/>
      <c r="K61" s="10"/>
      <c r="L61" s="10"/>
      <c r="M61" s="15"/>
      <c r="N61" s="14"/>
      <c r="O61" s="14"/>
      <c r="P61" s="14"/>
      <c r="Q61" s="14"/>
    </row>
    <row r="62" spans="1:17" ht="16" x14ac:dyDescent="0.2">
      <c r="A62" s="5"/>
      <c r="B62" s="12" t="s">
        <v>19</v>
      </c>
      <c r="C62" s="43">
        <v>15248.1</v>
      </c>
      <c r="D62" s="43">
        <v>13950.1</v>
      </c>
      <c r="E62" s="43">
        <v>1298</v>
      </c>
      <c r="F62" s="49">
        <v>8.5000000000000006E-2</v>
      </c>
      <c r="G62" s="40">
        <v>0.06</v>
      </c>
      <c r="H62" s="13"/>
      <c r="I62" s="10"/>
      <c r="J62" s="10"/>
      <c r="K62" s="10"/>
      <c r="L62" s="10"/>
      <c r="M62" s="15"/>
      <c r="N62" s="14"/>
      <c r="O62" s="14"/>
      <c r="P62" s="14"/>
      <c r="Q62" s="14"/>
    </row>
    <row r="63" spans="1:17" ht="16" x14ac:dyDescent="0.2">
      <c r="A63" s="5"/>
      <c r="B63" s="12" t="s">
        <v>20</v>
      </c>
      <c r="C63" s="43">
        <v>15255.4</v>
      </c>
      <c r="D63" s="43">
        <v>13976.6</v>
      </c>
      <c r="E63" s="43">
        <v>1278.8</v>
      </c>
      <c r="F63" s="49">
        <v>8.4000000000000005E-2</v>
      </c>
      <c r="G63" s="40">
        <v>5.9000000000000004E-2</v>
      </c>
      <c r="H63" s="13"/>
      <c r="I63" s="10"/>
      <c r="J63" s="10"/>
      <c r="K63" s="10"/>
      <c r="L63" s="10"/>
      <c r="M63" s="15"/>
      <c r="N63" s="14"/>
      <c r="O63" s="14"/>
      <c r="P63" s="14"/>
      <c r="Q63" s="14"/>
    </row>
    <row r="64" spans="1:17" ht="16" x14ac:dyDescent="0.2">
      <c r="A64" s="5"/>
      <c r="B64" s="12" t="s">
        <v>21</v>
      </c>
      <c r="C64" s="43">
        <v>15260.1</v>
      </c>
      <c r="D64" s="43">
        <v>14005.4</v>
      </c>
      <c r="E64" s="43">
        <v>1254.7</v>
      </c>
      <c r="F64" s="49">
        <v>8.2000000000000003E-2</v>
      </c>
      <c r="G64" s="40">
        <v>5.7999999999999996E-2</v>
      </c>
      <c r="H64" s="13"/>
      <c r="I64" s="10"/>
      <c r="J64" s="10"/>
      <c r="K64" s="10"/>
      <c r="L64" s="10"/>
      <c r="M64" s="15"/>
      <c r="N64" s="14"/>
      <c r="O64" s="14"/>
      <c r="P64" s="14"/>
      <c r="Q64" s="14"/>
    </row>
    <row r="65" spans="1:17" ht="16" x14ac:dyDescent="0.2">
      <c r="A65" s="5"/>
      <c r="B65" s="12" t="s">
        <v>22</v>
      </c>
      <c r="C65" s="43">
        <v>15262.6</v>
      </c>
      <c r="D65" s="43">
        <v>14034.9</v>
      </c>
      <c r="E65" s="43">
        <v>1227.7</v>
      </c>
      <c r="F65" s="49">
        <v>0.08</v>
      </c>
      <c r="G65" s="40">
        <v>5.5999999999999994E-2</v>
      </c>
      <c r="H65" s="13"/>
      <c r="I65" s="10"/>
      <c r="J65" s="10"/>
      <c r="K65" s="10"/>
      <c r="L65" s="10"/>
      <c r="M65" s="15"/>
      <c r="N65" s="14"/>
      <c r="O65" s="14"/>
      <c r="P65" s="14"/>
      <c r="Q65" s="14"/>
    </row>
    <row r="66" spans="1:17" ht="16" x14ac:dyDescent="0.2">
      <c r="A66" s="5"/>
      <c r="B66" s="12" t="s">
        <v>23</v>
      </c>
      <c r="C66" s="43">
        <v>15264.4</v>
      </c>
      <c r="D66" s="43">
        <v>14060.1</v>
      </c>
      <c r="E66" s="43">
        <v>1204.3</v>
      </c>
      <c r="F66" s="49">
        <v>7.9000000000000001E-2</v>
      </c>
      <c r="G66" s="40">
        <v>5.5E-2</v>
      </c>
      <c r="H66" s="13"/>
      <c r="I66" s="10"/>
      <c r="J66" s="10"/>
      <c r="K66" s="10"/>
      <c r="L66" s="10"/>
      <c r="M66" s="15"/>
      <c r="N66" s="14"/>
      <c r="O66" s="14"/>
      <c r="P66" s="14"/>
      <c r="Q66" s="14"/>
    </row>
    <row r="67" spans="1:17" ht="32.5" customHeight="1" x14ac:dyDescent="0.2">
      <c r="A67" s="5">
        <v>1995</v>
      </c>
      <c r="B67" s="12" t="s">
        <v>12</v>
      </c>
      <c r="C67" s="43">
        <v>15267.3</v>
      </c>
      <c r="D67" s="43">
        <v>14077.2</v>
      </c>
      <c r="E67" s="43">
        <v>1190.0999999999999</v>
      </c>
      <c r="F67" s="49">
        <v>7.8E-2</v>
      </c>
      <c r="G67" s="40">
        <v>5.5999999999999994E-2</v>
      </c>
      <c r="H67" s="13"/>
      <c r="I67" s="10"/>
      <c r="J67" s="10"/>
      <c r="K67" s="10"/>
      <c r="L67" s="10"/>
      <c r="M67" s="15"/>
      <c r="N67" s="14"/>
      <c r="O67" s="14"/>
      <c r="P67" s="14"/>
      <c r="Q67" s="14"/>
    </row>
    <row r="68" spans="1:17" ht="16" x14ac:dyDescent="0.2">
      <c r="A68" s="5"/>
      <c r="B68" s="12" t="s">
        <v>13</v>
      </c>
      <c r="C68" s="43">
        <v>15275.3</v>
      </c>
      <c r="D68" s="43">
        <v>14088.9</v>
      </c>
      <c r="E68" s="43">
        <v>1186.4000000000001</v>
      </c>
      <c r="F68" s="49">
        <v>7.8E-2</v>
      </c>
      <c r="G68" s="40">
        <v>5.4000000000000006E-2</v>
      </c>
      <c r="H68" s="13"/>
      <c r="I68" s="10"/>
      <c r="J68" s="10"/>
      <c r="K68" s="10"/>
      <c r="L68" s="10"/>
      <c r="M68" s="15"/>
      <c r="N68" s="14"/>
      <c r="O68" s="14"/>
      <c r="P68" s="14"/>
      <c r="Q68" s="14"/>
    </row>
    <row r="69" spans="1:17" ht="16" x14ac:dyDescent="0.2">
      <c r="A69" s="5"/>
      <c r="B69" s="12" t="s">
        <v>14</v>
      </c>
      <c r="C69" s="43">
        <v>15290.4</v>
      </c>
      <c r="D69" s="43">
        <v>14099.2</v>
      </c>
      <c r="E69" s="43">
        <v>1191.3</v>
      </c>
      <c r="F69" s="49">
        <v>7.8E-2</v>
      </c>
      <c r="G69" s="40">
        <v>5.4000000000000006E-2</v>
      </c>
      <c r="H69" s="13"/>
      <c r="I69" s="10"/>
      <c r="J69" s="10"/>
      <c r="K69" s="10"/>
      <c r="L69" s="10"/>
      <c r="M69" s="15"/>
      <c r="N69" s="14"/>
      <c r="O69" s="14"/>
      <c r="P69" s="14"/>
      <c r="Q69" s="14"/>
    </row>
    <row r="70" spans="1:17" ht="16" x14ac:dyDescent="0.2">
      <c r="A70" s="5"/>
      <c r="B70" s="12" t="s">
        <v>15</v>
      </c>
      <c r="C70" s="43">
        <v>15312.4</v>
      </c>
      <c r="D70" s="43">
        <v>14111.6</v>
      </c>
      <c r="E70" s="43">
        <v>1200.8</v>
      </c>
      <c r="F70" s="49">
        <v>7.8E-2</v>
      </c>
      <c r="G70" s="40">
        <v>5.7999999999999996E-2</v>
      </c>
      <c r="H70" s="13"/>
      <c r="I70" s="10"/>
      <c r="J70" s="10"/>
      <c r="K70" s="10"/>
      <c r="L70" s="10"/>
      <c r="M70" s="15"/>
      <c r="N70" s="14"/>
      <c r="O70" s="14"/>
      <c r="P70" s="14"/>
      <c r="Q70" s="14"/>
    </row>
    <row r="71" spans="1:17" ht="16" x14ac:dyDescent="0.2">
      <c r="A71" s="5"/>
      <c r="B71" s="12" t="s">
        <v>16</v>
      </c>
      <c r="C71" s="43">
        <v>15299.1</v>
      </c>
      <c r="D71" s="43">
        <v>14088.4</v>
      </c>
      <c r="E71" s="43">
        <v>1210.5999999999999</v>
      </c>
      <c r="F71" s="49">
        <v>7.9000000000000001E-2</v>
      </c>
      <c r="G71" s="40">
        <v>5.5999999999999994E-2</v>
      </c>
      <c r="H71" s="13"/>
      <c r="I71" s="10"/>
      <c r="J71" s="10"/>
      <c r="K71" s="10"/>
      <c r="L71" s="10"/>
      <c r="M71" s="15"/>
      <c r="N71" s="14"/>
      <c r="O71" s="14"/>
      <c r="P71" s="14"/>
      <c r="Q71" s="14"/>
    </row>
    <row r="72" spans="1:17" ht="16" x14ac:dyDescent="0.2">
      <c r="A72" s="5"/>
      <c r="B72" s="12" t="s">
        <v>17</v>
      </c>
      <c r="C72" s="43">
        <v>15290.4</v>
      </c>
      <c r="D72" s="43">
        <v>14073.3</v>
      </c>
      <c r="E72" s="43">
        <v>1217.0999999999999</v>
      </c>
      <c r="F72" s="49">
        <v>0.08</v>
      </c>
      <c r="G72" s="40">
        <v>5.5999999999999994E-2</v>
      </c>
      <c r="H72" s="13"/>
      <c r="I72" s="10"/>
      <c r="J72" s="10"/>
      <c r="K72" s="10"/>
      <c r="L72" s="10"/>
      <c r="M72" s="15"/>
      <c r="N72" s="14"/>
      <c r="O72" s="14"/>
      <c r="P72" s="14"/>
      <c r="Q72" s="14"/>
    </row>
    <row r="73" spans="1:17" ht="16" x14ac:dyDescent="0.2">
      <c r="A73" s="5"/>
      <c r="B73" s="12" t="s">
        <v>18</v>
      </c>
      <c r="C73" s="43">
        <v>15284.5</v>
      </c>
      <c r="D73" s="43">
        <v>14065.6</v>
      </c>
      <c r="E73" s="43">
        <v>1218.9000000000001</v>
      </c>
      <c r="F73" s="49">
        <v>0.08</v>
      </c>
      <c r="G73" s="40">
        <v>5.7000000000000002E-2</v>
      </c>
      <c r="H73" s="13"/>
      <c r="I73" s="10"/>
      <c r="J73" s="10"/>
      <c r="K73" s="10"/>
      <c r="L73" s="10"/>
      <c r="M73" s="15"/>
      <c r="N73" s="14"/>
      <c r="O73" s="14"/>
      <c r="P73" s="14"/>
      <c r="Q73" s="14"/>
    </row>
    <row r="74" spans="1:17" ht="16" x14ac:dyDescent="0.2">
      <c r="A74" s="5"/>
      <c r="B74" s="12" t="s">
        <v>19</v>
      </c>
      <c r="C74" s="43">
        <v>15277.7</v>
      </c>
      <c r="D74" s="43">
        <v>14061.2</v>
      </c>
      <c r="E74" s="43">
        <v>1216.5</v>
      </c>
      <c r="F74" s="49">
        <v>0.08</v>
      </c>
      <c r="G74" s="40">
        <v>5.7000000000000002E-2</v>
      </c>
      <c r="H74" s="13"/>
      <c r="I74" s="10"/>
      <c r="J74" s="10"/>
      <c r="K74" s="10"/>
      <c r="L74" s="10"/>
      <c r="M74" s="15"/>
      <c r="N74" s="14"/>
      <c r="O74" s="14"/>
      <c r="P74" s="14"/>
      <c r="Q74" s="14"/>
    </row>
    <row r="75" spans="1:17" ht="16" x14ac:dyDescent="0.2">
      <c r="A75" s="5"/>
      <c r="B75" s="12" t="s">
        <v>20</v>
      </c>
      <c r="C75" s="43">
        <v>15266.8</v>
      </c>
      <c r="D75" s="43">
        <v>14055.3</v>
      </c>
      <c r="E75" s="43">
        <v>1211.5</v>
      </c>
      <c r="F75" s="49">
        <v>7.9000000000000001E-2</v>
      </c>
      <c r="G75" s="40">
        <v>5.5999999999999994E-2</v>
      </c>
      <c r="H75" s="13"/>
      <c r="I75" s="10"/>
      <c r="J75" s="10"/>
      <c r="K75" s="10"/>
      <c r="L75" s="10"/>
      <c r="M75" s="15"/>
      <c r="N75" s="14"/>
      <c r="O75" s="14"/>
      <c r="P75" s="14"/>
      <c r="Q75" s="14"/>
    </row>
    <row r="76" spans="1:17" ht="16" x14ac:dyDescent="0.2">
      <c r="A76" s="5"/>
      <c r="B76" s="12" t="s">
        <v>21</v>
      </c>
      <c r="C76" s="43">
        <v>15251.4</v>
      </c>
      <c r="D76" s="43">
        <v>14044.5</v>
      </c>
      <c r="E76" s="43">
        <v>1206.9000000000001</v>
      </c>
      <c r="F76" s="49">
        <v>7.9000000000000001E-2</v>
      </c>
      <c r="G76" s="40">
        <v>5.5E-2</v>
      </c>
      <c r="H76" s="13"/>
      <c r="I76" s="10"/>
      <c r="J76" s="10"/>
      <c r="K76" s="10"/>
      <c r="L76" s="10"/>
      <c r="M76" s="15"/>
      <c r="N76" s="14"/>
      <c r="O76" s="14"/>
      <c r="P76" s="14"/>
      <c r="Q76" s="14"/>
    </row>
    <row r="77" spans="1:17" ht="16" x14ac:dyDescent="0.2">
      <c r="A77" s="5"/>
      <c r="B77" s="12" t="s">
        <v>24</v>
      </c>
      <c r="C77" s="43">
        <v>15250.6</v>
      </c>
      <c r="D77" s="43">
        <v>14048.7</v>
      </c>
      <c r="E77" s="43">
        <v>1201.8</v>
      </c>
      <c r="F77" s="49">
        <v>7.9000000000000001E-2</v>
      </c>
      <c r="G77" s="40">
        <v>5.5999999999999994E-2</v>
      </c>
      <c r="H77" s="13"/>
      <c r="I77" s="10"/>
      <c r="J77" s="10"/>
      <c r="K77" s="10"/>
      <c r="L77" s="10"/>
      <c r="M77" s="15"/>
      <c r="N77" s="14"/>
      <c r="O77" s="14"/>
      <c r="P77" s="14"/>
      <c r="Q77" s="14"/>
    </row>
    <row r="78" spans="1:17" ht="16" x14ac:dyDescent="0.2">
      <c r="A78" s="5"/>
      <c r="B78" s="12" t="s">
        <v>23</v>
      </c>
      <c r="C78" s="43">
        <v>15205.8</v>
      </c>
      <c r="D78" s="43">
        <v>14009.7</v>
      </c>
      <c r="E78" s="43">
        <v>1196.2</v>
      </c>
      <c r="F78" s="49">
        <v>7.9000000000000001E-2</v>
      </c>
      <c r="G78" s="40">
        <v>5.5999999999999994E-2</v>
      </c>
      <c r="H78" s="13"/>
      <c r="I78" s="10"/>
      <c r="J78" s="10"/>
      <c r="K78" s="10"/>
      <c r="L78" s="10"/>
      <c r="M78" s="15"/>
      <c r="N78" s="14"/>
      <c r="O78" s="14"/>
      <c r="P78" s="14"/>
      <c r="Q78" s="14"/>
    </row>
    <row r="79" spans="1:17" ht="32.5" customHeight="1" x14ac:dyDescent="0.2">
      <c r="A79" s="5">
        <v>1996</v>
      </c>
      <c r="B79" s="12" t="s">
        <v>12</v>
      </c>
      <c r="C79" s="43">
        <v>15224.7</v>
      </c>
      <c r="D79" s="43">
        <v>14034.6</v>
      </c>
      <c r="E79" s="43">
        <v>1190.0999999999999</v>
      </c>
      <c r="F79" s="49">
        <v>7.8E-2</v>
      </c>
      <c r="G79" s="40">
        <v>5.5999999999999994E-2</v>
      </c>
      <c r="H79" s="13"/>
      <c r="I79" s="10"/>
      <c r="J79" s="10"/>
      <c r="K79" s="10"/>
      <c r="L79" s="10"/>
      <c r="M79" s="15"/>
      <c r="N79" s="14"/>
      <c r="O79" s="14"/>
      <c r="P79" s="14"/>
      <c r="Q79" s="14"/>
    </row>
    <row r="80" spans="1:17" ht="16" x14ac:dyDescent="0.2">
      <c r="A80" s="5"/>
      <c r="B80" s="12" t="s">
        <v>13</v>
      </c>
      <c r="C80" s="43">
        <v>15248.6</v>
      </c>
      <c r="D80" s="43">
        <v>14064.8</v>
      </c>
      <c r="E80" s="43">
        <v>1183.7</v>
      </c>
      <c r="F80" s="49">
        <v>7.8E-2</v>
      </c>
      <c r="G80" s="40">
        <v>5.5E-2</v>
      </c>
      <c r="H80" s="13"/>
      <c r="I80" s="10"/>
      <c r="J80" s="10"/>
      <c r="K80" s="10"/>
      <c r="L80" s="10"/>
      <c r="M80" s="15"/>
      <c r="N80" s="14"/>
      <c r="O80" s="14"/>
      <c r="P80" s="14"/>
      <c r="Q80" s="14"/>
    </row>
    <row r="81" spans="1:17" ht="16" x14ac:dyDescent="0.2">
      <c r="A81" s="5"/>
      <c r="B81" s="4" t="s">
        <v>14</v>
      </c>
      <c r="C81" s="43">
        <v>15277.9</v>
      </c>
      <c r="D81" s="43">
        <v>14102</v>
      </c>
      <c r="E81" s="43">
        <v>1175.9000000000001</v>
      </c>
      <c r="F81" s="49">
        <v>7.6999999999999999E-2</v>
      </c>
      <c r="G81" s="40">
        <v>5.5E-2</v>
      </c>
      <c r="H81" s="13"/>
      <c r="I81" s="10"/>
      <c r="J81" s="10"/>
      <c r="K81" s="10"/>
      <c r="L81" s="10"/>
      <c r="M81" s="15"/>
      <c r="N81" s="14"/>
      <c r="O81" s="14"/>
      <c r="P81" s="14"/>
      <c r="Q81" s="14"/>
    </row>
    <row r="82" spans="1:17" ht="16" x14ac:dyDescent="0.2">
      <c r="A82" s="5"/>
      <c r="B82" s="4" t="s">
        <v>15</v>
      </c>
      <c r="C82" s="43">
        <v>15310.7</v>
      </c>
      <c r="D82" s="43">
        <v>14145.9</v>
      </c>
      <c r="E82" s="43">
        <v>1164.8</v>
      </c>
      <c r="F82" s="49">
        <v>7.5999999999999998E-2</v>
      </c>
      <c r="G82" s="40">
        <v>5.5999999999999994E-2</v>
      </c>
      <c r="H82" s="13"/>
      <c r="I82" s="10"/>
      <c r="J82" s="10"/>
      <c r="K82" s="10"/>
      <c r="L82" s="10"/>
      <c r="M82" s="15"/>
      <c r="N82" s="14"/>
      <c r="O82" s="14"/>
      <c r="P82" s="14"/>
      <c r="Q82" s="14"/>
    </row>
    <row r="83" spans="1:17" ht="16" x14ac:dyDescent="0.2">
      <c r="A83" s="5"/>
      <c r="B83" s="4" t="s">
        <v>16</v>
      </c>
      <c r="C83" s="43">
        <v>15344.3</v>
      </c>
      <c r="D83" s="43">
        <v>14194.7</v>
      </c>
      <c r="E83" s="43">
        <v>1149.5999999999999</v>
      </c>
      <c r="F83" s="49">
        <v>7.4999999999999997E-2</v>
      </c>
      <c r="G83" s="40">
        <v>5.5999999999999994E-2</v>
      </c>
      <c r="H83" s="13"/>
      <c r="I83" s="10"/>
      <c r="J83" s="10"/>
      <c r="K83" s="10"/>
      <c r="L83" s="10"/>
      <c r="M83" s="15"/>
      <c r="N83" s="14"/>
      <c r="O83" s="14"/>
      <c r="P83" s="14"/>
      <c r="Q83" s="14"/>
    </row>
    <row r="84" spans="1:17" ht="16" x14ac:dyDescent="0.2">
      <c r="A84" s="5"/>
      <c r="B84" s="12" t="s">
        <v>17</v>
      </c>
      <c r="C84" s="43">
        <v>15378.5</v>
      </c>
      <c r="D84" s="43">
        <v>14246.4</v>
      </c>
      <c r="E84" s="43">
        <v>1132.2</v>
      </c>
      <c r="F84" s="49">
        <v>7.3999999999999996E-2</v>
      </c>
      <c r="G84" s="40">
        <v>5.2999999999999999E-2</v>
      </c>
      <c r="H84" s="13"/>
      <c r="I84" s="10"/>
      <c r="J84" s="10"/>
      <c r="K84" s="10"/>
      <c r="L84" s="10"/>
      <c r="M84" s="15"/>
      <c r="N84" s="14"/>
      <c r="O84" s="14"/>
      <c r="P84" s="14"/>
      <c r="Q84" s="14"/>
    </row>
    <row r="85" spans="1:17" ht="16" x14ac:dyDescent="0.2">
      <c r="A85" s="5"/>
      <c r="B85" s="12" t="s">
        <v>18</v>
      </c>
      <c r="C85" s="43">
        <v>15413.8</v>
      </c>
      <c r="D85" s="43">
        <v>14298.6</v>
      </c>
      <c r="E85" s="43">
        <v>1115.2</v>
      </c>
      <c r="F85" s="49">
        <v>7.1999999999999995E-2</v>
      </c>
      <c r="G85" s="40">
        <v>5.5E-2</v>
      </c>
      <c r="H85" s="13"/>
      <c r="I85" s="10"/>
      <c r="J85" s="10"/>
      <c r="K85" s="10"/>
      <c r="L85" s="10"/>
      <c r="M85" s="15"/>
      <c r="N85" s="14"/>
      <c r="O85" s="14"/>
      <c r="P85" s="14"/>
      <c r="Q85" s="14"/>
    </row>
    <row r="86" spans="1:17" ht="16" x14ac:dyDescent="0.2">
      <c r="A86" s="5"/>
      <c r="B86" s="12" t="s">
        <v>19</v>
      </c>
      <c r="C86" s="43">
        <v>15450.9</v>
      </c>
      <c r="D86" s="43">
        <v>14349.2</v>
      </c>
      <c r="E86" s="43">
        <v>1101.7</v>
      </c>
      <c r="F86" s="49">
        <v>7.0999999999999994E-2</v>
      </c>
      <c r="G86" s="40">
        <v>5.0999999999999997E-2</v>
      </c>
      <c r="H86" s="13"/>
      <c r="I86" s="10"/>
      <c r="J86" s="10"/>
      <c r="K86" s="10"/>
      <c r="L86" s="10"/>
      <c r="M86" s="15"/>
      <c r="N86" s="14"/>
      <c r="O86" s="14"/>
      <c r="P86" s="14"/>
      <c r="Q86" s="14"/>
    </row>
    <row r="87" spans="1:17" ht="16" x14ac:dyDescent="0.2">
      <c r="A87" s="5"/>
      <c r="B87" s="12" t="s">
        <v>20</v>
      </c>
      <c r="C87" s="43">
        <v>15487.9</v>
      </c>
      <c r="D87" s="43">
        <v>14394.9</v>
      </c>
      <c r="E87" s="43">
        <v>1093</v>
      </c>
      <c r="F87" s="49">
        <v>7.0999999999999994E-2</v>
      </c>
      <c r="G87" s="40">
        <v>5.2000000000000005E-2</v>
      </c>
      <c r="H87" s="13"/>
      <c r="I87" s="10"/>
      <c r="J87" s="10"/>
      <c r="K87" s="10"/>
      <c r="L87" s="10"/>
      <c r="M87" s="15"/>
      <c r="N87" s="14"/>
      <c r="O87" s="14"/>
      <c r="P87" s="14"/>
      <c r="Q87" s="14"/>
    </row>
    <row r="88" spans="1:17" ht="16" x14ac:dyDescent="0.2">
      <c r="A88" s="5"/>
      <c r="B88" s="4" t="s">
        <v>21</v>
      </c>
      <c r="C88" s="43">
        <v>15522.8</v>
      </c>
      <c r="D88" s="43">
        <v>14433.7</v>
      </c>
      <c r="E88" s="43">
        <v>1089.2</v>
      </c>
      <c r="F88" s="49">
        <v>7.0000000000000007E-2</v>
      </c>
      <c r="G88" s="40">
        <v>5.2000000000000005E-2</v>
      </c>
      <c r="H88" s="13"/>
      <c r="I88" s="10"/>
      <c r="J88" s="10"/>
      <c r="K88" s="10"/>
      <c r="L88" s="10"/>
      <c r="M88" s="15"/>
      <c r="N88" s="14"/>
      <c r="O88" s="14"/>
      <c r="P88" s="14"/>
      <c r="Q88" s="14"/>
    </row>
    <row r="89" spans="1:17" ht="16" x14ac:dyDescent="0.2">
      <c r="A89" s="5"/>
      <c r="B89" s="4" t="s">
        <v>24</v>
      </c>
      <c r="C89" s="43">
        <v>15555.9</v>
      </c>
      <c r="D89" s="43">
        <v>14468.4</v>
      </c>
      <c r="E89" s="43">
        <v>1087.5</v>
      </c>
      <c r="F89" s="49">
        <v>7.0000000000000007E-2</v>
      </c>
      <c r="G89" s="40">
        <v>5.4000000000000006E-2</v>
      </c>
      <c r="H89" s="13"/>
      <c r="I89" s="10"/>
      <c r="J89" s="10"/>
      <c r="K89" s="10"/>
      <c r="L89" s="10"/>
      <c r="M89" s="15"/>
      <c r="N89" s="14"/>
      <c r="O89" s="14"/>
      <c r="P89" s="14"/>
      <c r="Q89" s="14"/>
    </row>
    <row r="90" spans="1:17" ht="16" x14ac:dyDescent="0.2">
      <c r="A90" s="5"/>
      <c r="B90" s="4" t="s">
        <v>23</v>
      </c>
      <c r="C90" s="43">
        <v>15587.4</v>
      </c>
      <c r="D90" s="43">
        <v>14504</v>
      </c>
      <c r="E90" s="43">
        <v>1083.4000000000001</v>
      </c>
      <c r="F90" s="49">
        <v>7.0000000000000007E-2</v>
      </c>
      <c r="G90" s="40">
        <v>5.4000000000000006E-2</v>
      </c>
      <c r="H90" s="13"/>
      <c r="I90" s="10"/>
      <c r="J90" s="10"/>
      <c r="K90" s="10"/>
      <c r="L90" s="10"/>
      <c r="M90" s="15"/>
      <c r="N90" s="14"/>
      <c r="O90" s="14"/>
      <c r="P90" s="14"/>
      <c r="Q90" s="14"/>
    </row>
    <row r="91" spans="1:17" ht="30" customHeight="1" x14ac:dyDescent="0.2">
      <c r="A91" s="5">
        <v>1997</v>
      </c>
      <c r="B91" s="4" t="s">
        <v>12</v>
      </c>
      <c r="C91" s="43">
        <v>15618.1</v>
      </c>
      <c r="D91" s="43">
        <v>14543</v>
      </c>
      <c r="E91" s="43">
        <v>1075.0999999999999</v>
      </c>
      <c r="F91" s="49">
        <v>6.9000000000000006E-2</v>
      </c>
      <c r="G91" s="40">
        <v>5.2999999999999999E-2</v>
      </c>
      <c r="H91" s="16"/>
      <c r="I91" s="10"/>
      <c r="J91" s="10"/>
      <c r="K91" s="10"/>
      <c r="L91" s="10"/>
      <c r="M91" s="15"/>
      <c r="N91" s="14"/>
      <c r="O91" s="14"/>
      <c r="P91" s="14"/>
      <c r="Q91" s="14"/>
    </row>
    <row r="92" spans="1:17" ht="16" x14ac:dyDescent="0.2">
      <c r="A92" s="5"/>
      <c r="B92" s="4" t="s">
        <v>13</v>
      </c>
      <c r="C92" s="43">
        <v>15648.5</v>
      </c>
      <c r="D92" s="43">
        <v>14586.3</v>
      </c>
      <c r="E92" s="43">
        <v>1062.2</v>
      </c>
      <c r="F92" s="49">
        <v>6.8000000000000005E-2</v>
      </c>
      <c r="G92" s="40">
        <v>5.2000000000000005E-2</v>
      </c>
      <c r="H92" s="16"/>
      <c r="I92" s="10"/>
      <c r="J92" s="10"/>
      <c r="K92" s="10"/>
      <c r="L92" s="10"/>
      <c r="M92" s="15"/>
      <c r="N92" s="14"/>
      <c r="O92" s="14"/>
      <c r="P92" s="14"/>
      <c r="Q92" s="14"/>
    </row>
    <row r="93" spans="1:17" ht="16" x14ac:dyDescent="0.2">
      <c r="A93" s="5"/>
      <c r="B93" s="4" t="s">
        <v>14</v>
      </c>
      <c r="C93" s="43">
        <v>15680.4</v>
      </c>
      <c r="D93" s="43">
        <v>14635</v>
      </c>
      <c r="E93" s="43">
        <v>1045.5</v>
      </c>
      <c r="F93" s="49">
        <v>6.7000000000000004E-2</v>
      </c>
      <c r="G93" s="40">
        <v>5.2000000000000005E-2</v>
      </c>
      <c r="H93" s="16"/>
      <c r="I93" s="10"/>
      <c r="J93" s="10"/>
      <c r="K93" s="10"/>
      <c r="L93" s="10"/>
      <c r="M93" s="15"/>
      <c r="N93" s="14"/>
      <c r="O93" s="14"/>
      <c r="P93" s="14"/>
      <c r="Q93" s="14"/>
    </row>
    <row r="94" spans="1:17" ht="16" x14ac:dyDescent="0.2">
      <c r="A94" s="5"/>
      <c r="B94" s="4" t="s">
        <v>15</v>
      </c>
      <c r="C94" s="43">
        <v>15717.2</v>
      </c>
      <c r="D94" s="43">
        <v>14687.7</v>
      </c>
      <c r="E94" s="43">
        <v>1029.5</v>
      </c>
      <c r="F94" s="49">
        <v>6.6000000000000003E-2</v>
      </c>
      <c r="G94" s="40">
        <v>5.0999999999999997E-2</v>
      </c>
      <c r="H94" s="16"/>
      <c r="I94" s="10"/>
      <c r="J94" s="10"/>
      <c r="K94" s="10"/>
      <c r="L94" s="10"/>
      <c r="M94" s="15"/>
      <c r="N94" s="14"/>
      <c r="O94" s="14"/>
      <c r="P94" s="14"/>
      <c r="Q94" s="14"/>
    </row>
    <row r="95" spans="1:17" ht="16" x14ac:dyDescent="0.2">
      <c r="A95" s="5"/>
      <c r="B95" s="4" t="s">
        <v>16</v>
      </c>
      <c r="C95" s="43">
        <v>15756.3</v>
      </c>
      <c r="D95" s="43">
        <v>14739.4</v>
      </c>
      <c r="E95" s="43">
        <v>1017</v>
      </c>
      <c r="F95" s="49">
        <v>6.5000000000000002E-2</v>
      </c>
      <c r="G95" s="40">
        <v>4.9000000000000002E-2</v>
      </c>
      <c r="H95" s="16"/>
      <c r="I95" s="10"/>
      <c r="J95" s="10"/>
      <c r="K95" s="10"/>
      <c r="L95" s="10"/>
      <c r="M95" s="15"/>
      <c r="N95" s="14"/>
      <c r="O95" s="14"/>
      <c r="P95" s="14"/>
      <c r="Q95" s="14"/>
    </row>
    <row r="96" spans="1:17" ht="16" x14ac:dyDescent="0.2">
      <c r="A96" s="5"/>
      <c r="B96" s="4" t="s">
        <v>17</v>
      </c>
      <c r="C96" s="43">
        <v>15794</v>
      </c>
      <c r="D96" s="43">
        <v>14786.9</v>
      </c>
      <c r="E96" s="43">
        <v>1007</v>
      </c>
      <c r="F96" s="49">
        <v>6.4000000000000001E-2</v>
      </c>
      <c r="G96" s="40">
        <v>0.05</v>
      </c>
      <c r="H96" s="16"/>
      <c r="I96" s="10"/>
      <c r="J96" s="10"/>
      <c r="K96" s="10"/>
      <c r="L96" s="10"/>
      <c r="M96" s="15"/>
      <c r="N96" s="14"/>
      <c r="O96" s="14"/>
      <c r="P96" s="14"/>
      <c r="Q96" s="14"/>
    </row>
    <row r="97" spans="1:17" ht="16" x14ac:dyDescent="0.2">
      <c r="A97" s="5"/>
      <c r="B97" s="4" t="s">
        <v>18</v>
      </c>
      <c r="C97" s="43">
        <v>15829.7</v>
      </c>
      <c r="D97" s="43">
        <v>14831.2</v>
      </c>
      <c r="E97" s="43">
        <v>998.5</v>
      </c>
      <c r="F97" s="49">
        <v>6.3E-2</v>
      </c>
      <c r="G97" s="40">
        <v>4.9000000000000002E-2</v>
      </c>
      <c r="H97" s="16"/>
      <c r="I97" s="10"/>
      <c r="J97" s="10"/>
      <c r="K97" s="10"/>
      <c r="L97" s="10"/>
      <c r="M97" s="15"/>
      <c r="N97" s="14"/>
      <c r="O97" s="14"/>
      <c r="P97" s="14"/>
      <c r="Q97" s="14"/>
    </row>
    <row r="98" spans="1:17" ht="16" x14ac:dyDescent="0.2">
      <c r="A98" s="5"/>
      <c r="B98" s="4" t="s">
        <v>19</v>
      </c>
      <c r="C98" s="43">
        <v>15864.2</v>
      </c>
      <c r="D98" s="43">
        <v>14873.1</v>
      </c>
      <c r="E98" s="43">
        <v>991.1</v>
      </c>
      <c r="F98" s="49">
        <v>6.2E-2</v>
      </c>
      <c r="G98" s="40">
        <v>4.8000000000000001E-2</v>
      </c>
      <c r="H98" s="16"/>
      <c r="I98" s="10"/>
      <c r="J98" s="10"/>
      <c r="K98" s="10"/>
      <c r="L98" s="10"/>
      <c r="M98" s="15"/>
      <c r="N98" s="14"/>
      <c r="O98" s="14"/>
      <c r="P98" s="14"/>
      <c r="Q98" s="14"/>
    </row>
    <row r="99" spans="1:17" ht="16" x14ac:dyDescent="0.2">
      <c r="A99" s="5"/>
      <c r="B99" s="4" t="s">
        <v>20</v>
      </c>
      <c r="C99" s="43">
        <v>15897.3</v>
      </c>
      <c r="D99" s="43">
        <v>14913.8</v>
      </c>
      <c r="E99" s="43">
        <v>983.5</v>
      </c>
      <c r="F99" s="49">
        <v>6.2E-2</v>
      </c>
      <c r="G99" s="40">
        <v>4.9000000000000002E-2</v>
      </c>
      <c r="H99" s="16"/>
      <c r="I99" s="10"/>
      <c r="J99" s="10"/>
      <c r="K99" s="10"/>
      <c r="L99" s="10"/>
      <c r="M99" s="15"/>
      <c r="N99" s="14"/>
      <c r="O99" s="14"/>
      <c r="P99" s="14"/>
      <c r="Q99" s="14"/>
    </row>
    <row r="100" spans="1:17" ht="16" x14ac:dyDescent="0.2">
      <c r="A100" s="5"/>
      <c r="B100" s="4" t="s">
        <v>21</v>
      </c>
      <c r="C100" s="43">
        <v>15930</v>
      </c>
      <c r="D100" s="43">
        <v>14953.2</v>
      </c>
      <c r="E100" s="43">
        <v>976.8</v>
      </c>
      <c r="F100" s="49">
        <v>6.0999999999999999E-2</v>
      </c>
      <c r="G100" s="40">
        <v>4.7E-2</v>
      </c>
      <c r="H100" s="16"/>
      <c r="I100" s="10"/>
      <c r="J100" s="10"/>
      <c r="K100" s="10"/>
      <c r="L100" s="10"/>
      <c r="M100" s="15"/>
      <c r="N100" s="14"/>
      <c r="O100" s="14"/>
      <c r="P100" s="14"/>
      <c r="Q100" s="14"/>
    </row>
    <row r="101" spans="1:17" ht="16" x14ac:dyDescent="0.2">
      <c r="A101" s="5"/>
      <c r="B101" s="4" t="s">
        <v>24</v>
      </c>
      <c r="C101" s="43">
        <v>15961.3</v>
      </c>
      <c r="D101" s="43">
        <v>14989.4</v>
      </c>
      <c r="E101" s="43">
        <v>971.9</v>
      </c>
      <c r="F101" s="49">
        <v>6.0999999999999999E-2</v>
      </c>
      <c r="G101" s="40">
        <v>4.5999999999999999E-2</v>
      </c>
      <c r="H101" s="16"/>
      <c r="I101" s="10"/>
      <c r="J101" s="10"/>
      <c r="K101" s="10"/>
      <c r="L101" s="10"/>
      <c r="M101" s="15"/>
      <c r="N101" s="14"/>
      <c r="O101" s="14"/>
      <c r="P101" s="14"/>
      <c r="Q101" s="14"/>
    </row>
    <row r="102" spans="1:17" ht="16" x14ac:dyDescent="0.2">
      <c r="A102" s="5"/>
      <c r="B102" s="4" t="s">
        <v>23</v>
      </c>
      <c r="C102" s="43">
        <v>15991.3</v>
      </c>
      <c r="D102" s="43">
        <v>15023.1</v>
      </c>
      <c r="E102" s="43">
        <v>968.2</v>
      </c>
      <c r="F102" s="49">
        <v>6.0999999999999999E-2</v>
      </c>
      <c r="G102" s="40">
        <v>4.7E-2</v>
      </c>
      <c r="H102" s="16"/>
      <c r="I102" s="10"/>
      <c r="J102" s="10"/>
      <c r="K102" s="10"/>
      <c r="L102" s="10"/>
      <c r="M102" s="15"/>
      <c r="N102" s="14"/>
      <c r="O102" s="14"/>
      <c r="P102" s="14"/>
      <c r="Q102" s="14"/>
    </row>
    <row r="103" spans="1:17" ht="32.5" customHeight="1" x14ac:dyDescent="0.2">
      <c r="A103" s="5">
        <v>1998</v>
      </c>
      <c r="B103" s="4" t="s">
        <v>12</v>
      </c>
      <c r="C103" s="43">
        <v>16020.4</v>
      </c>
      <c r="D103" s="43">
        <v>15055.2</v>
      </c>
      <c r="E103" s="43">
        <v>965.2</v>
      </c>
      <c r="F103" s="49">
        <v>0.06</v>
      </c>
      <c r="G103" s="40">
        <v>4.5999999999999999E-2</v>
      </c>
      <c r="H103" s="16"/>
      <c r="I103" s="10"/>
      <c r="J103" s="10"/>
      <c r="K103" s="10"/>
      <c r="L103" s="10"/>
      <c r="M103" s="15"/>
      <c r="N103" s="14"/>
      <c r="O103" s="14"/>
      <c r="P103" s="14"/>
      <c r="Q103" s="14"/>
    </row>
    <row r="104" spans="1:17" ht="16" x14ac:dyDescent="0.2">
      <c r="A104" s="5"/>
      <c r="B104" s="4" t="s">
        <v>13</v>
      </c>
      <c r="C104" s="43">
        <v>16049</v>
      </c>
      <c r="D104" s="43">
        <v>15086.4</v>
      </c>
      <c r="E104" s="43">
        <v>962.7</v>
      </c>
      <c r="F104" s="49">
        <v>0.06</v>
      </c>
      <c r="G104" s="40">
        <v>4.5999999999999999E-2</v>
      </c>
      <c r="H104" s="16"/>
      <c r="I104" s="10"/>
      <c r="J104" s="10"/>
      <c r="K104" s="10"/>
      <c r="L104" s="10"/>
      <c r="M104" s="15"/>
      <c r="N104" s="14"/>
      <c r="O104" s="14"/>
      <c r="P104" s="14"/>
      <c r="Q104" s="14"/>
    </row>
    <row r="105" spans="1:17" ht="16" x14ac:dyDescent="0.2">
      <c r="A105" s="5"/>
      <c r="B105" s="4" t="s">
        <v>14</v>
      </c>
      <c r="C105" s="43">
        <v>16076</v>
      </c>
      <c r="D105" s="43">
        <v>15115.2</v>
      </c>
      <c r="E105" s="43">
        <v>960.8</v>
      </c>
      <c r="F105" s="49">
        <v>0.06</v>
      </c>
      <c r="G105" s="40">
        <v>4.7E-2</v>
      </c>
      <c r="H105" s="16"/>
      <c r="I105" s="10"/>
      <c r="J105" s="10"/>
      <c r="K105" s="10"/>
      <c r="L105" s="10"/>
      <c r="M105" s="15"/>
      <c r="N105" s="14"/>
      <c r="O105" s="14"/>
      <c r="P105" s="14"/>
      <c r="Q105" s="14"/>
    </row>
    <row r="106" spans="1:17" ht="16" x14ac:dyDescent="0.2">
      <c r="A106" s="5"/>
      <c r="B106" s="4" t="s">
        <v>15</v>
      </c>
      <c r="C106" s="43">
        <v>16101.9</v>
      </c>
      <c r="D106" s="43">
        <v>15142.8</v>
      </c>
      <c r="E106" s="43">
        <v>959.1</v>
      </c>
      <c r="F106" s="49">
        <v>0.06</v>
      </c>
      <c r="G106" s="40">
        <v>4.2999999999999997E-2</v>
      </c>
      <c r="H106" s="16"/>
      <c r="I106" s="10"/>
      <c r="J106" s="10"/>
      <c r="K106" s="10"/>
      <c r="L106" s="10"/>
      <c r="M106" s="15"/>
      <c r="N106" s="14"/>
      <c r="O106" s="14"/>
      <c r="P106" s="14"/>
      <c r="Q106" s="14"/>
    </row>
    <row r="107" spans="1:17" ht="16" x14ac:dyDescent="0.2">
      <c r="A107" s="5"/>
      <c r="B107" s="4" t="s">
        <v>16</v>
      </c>
      <c r="C107" s="43">
        <v>16129.8</v>
      </c>
      <c r="D107" s="43">
        <v>15171</v>
      </c>
      <c r="E107" s="43">
        <v>958.9</v>
      </c>
      <c r="F107" s="49">
        <v>5.8999999999999997E-2</v>
      </c>
      <c r="G107" s="40">
        <v>4.4000000000000004E-2</v>
      </c>
      <c r="H107" s="16"/>
      <c r="I107" s="10"/>
      <c r="J107" s="10"/>
      <c r="K107" s="10"/>
      <c r="L107" s="10"/>
      <c r="M107" s="15"/>
      <c r="N107" s="14"/>
      <c r="O107" s="14"/>
      <c r="P107" s="14"/>
      <c r="Q107" s="14"/>
    </row>
    <row r="108" spans="1:17" ht="16" x14ac:dyDescent="0.2">
      <c r="A108" s="5"/>
      <c r="B108" s="4" t="s">
        <v>17</v>
      </c>
      <c r="C108" s="43">
        <v>16161.1</v>
      </c>
      <c r="D108" s="43">
        <v>15199.6</v>
      </c>
      <c r="E108" s="43">
        <v>961.6</v>
      </c>
      <c r="F108" s="49">
        <v>5.8999999999999997E-2</v>
      </c>
      <c r="G108" s="40">
        <v>4.4999999999999998E-2</v>
      </c>
      <c r="H108" s="16"/>
      <c r="I108" s="10"/>
      <c r="J108" s="10"/>
      <c r="K108" s="10"/>
      <c r="L108" s="10"/>
      <c r="M108" s="15"/>
      <c r="N108" s="14"/>
      <c r="O108" s="14"/>
      <c r="P108" s="14"/>
      <c r="Q108" s="14"/>
    </row>
    <row r="109" spans="1:17" ht="16" x14ac:dyDescent="0.2">
      <c r="A109" s="5"/>
      <c r="B109" s="4" t="s">
        <v>18</v>
      </c>
      <c r="C109" s="43">
        <v>16193.7</v>
      </c>
      <c r="D109" s="43">
        <v>15227.7</v>
      </c>
      <c r="E109" s="43">
        <v>966</v>
      </c>
      <c r="F109" s="49">
        <v>0.06</v>
      </c>
      <c r="G109" s="40">
        <v>4.4999999999999998E-2</v>
      </c>
      <c r="H109" s="16"/>
      <c r="I109" s="10"/>
      <c r="J109" s="10"/>
      <c r="K109" s="10"/>
      <c r="L109" s="10"/>
      <c r="M109" s="15"/>
      <c r="N109" s="14"/>
      <c r="O109" s="14"/>
      <c r="P109" s="14"/>
      <c r="Q109" s="14"/>
    </row>
    <row r="110" spans="1:17" ht="16" x14ac:dyDescent="0.2">
      <c r="A110" s="5"/>
      <c r="B110" s="4" t="s">
        <v>19</v>
      </c>
      <c r="C110" s="43">
        <v>16225.9</v>
      </c>
      <c r="D110" s="43">
        <v>15257.1</v>
      </c>
      <c r="E110" s="43">
        <v>968.8</v>
      </c>
      <c r="F110" s="49">
        <v>0.06</v>
      </c>
      <c r="G110" s="40">
        <v>4.4999999999999998E-2</v>
      </c>
      <c r="H110" s="16"/>
      <c r="I110" s="10"/>
      <c r="J110" s="10"/>
      <c r="K110" s="10"/>
      <c r="L110" s="10"/>
      <c r="M110" s="15"/>
      <c r="N110" s="14"/>
      <c r="O110" s="14"/>
      <c r="P110" s="14"/>
      <c r="Q110" s="14"/>
    </row>
    <row r="111" spans="1:17" ht="16" x14ac:dyDescent="0.2">
      <c r="A111" s="5"/>
      <c r="B111" s="4" t="s">
        <v>20</v>
      </c>
      <c r="C111" s="43">
        <v>16257</v>
      </c>
      <c r="D111" s="43">
        <v>15288.4</v>
      </c>
      <c r="E111" s="43">
        <v>968.6</v>
      </c>
      <c r="F111" s="49">
        <v>0.06</v>
      </c>
      <c r="G111" s="40">
        <v>4.5999999999999999E-2</v>
      </c>
      <c r="H111" s="16"/>
      <c r="I111" s="10"/>
      <c r="J111" s="10"/>
      <c r="K111" s="10"/>
      <c r="L111" s="10"/>
      <c r="M111" s="15"/>
      <c r="N111" s="14"/>
      <c r="O111" s="14"/>
      <c r="P111" s="14"/>
      <c r="Q111" s="14"/>
    </row>
    <row r="112" spans="1:17" ht="16" x14ac:dyDescent="0.2">
      <c r="A112" s="5"/>
      <c r="B112" s="4" t="s">
        <v>21</v>
      </c>
      <c r="C112" s="43">
        <v>16283.2</v>
      </c>
      <c r="D112" s="43">
        <v>15320.8</v>
      </c>
      <c r="E112" s="43">
        <v>962.4</v>
      </c>
      <c r="F112" s="49">
        <v>5.8999999999999997E-2</v>
      </c>
      <c r="G112" s="40">
        <v>4.4999999999999998E-2</v>
      </c>
      <c r="H112" s="16"/>
      <c r="I112" s="10"/>
      <c r="J112" s="10"/>
      <c r="K112" s="10"/>
      <c r="L112" s="10"/>
      <c r="M112" s="15"/>
      <c r="N112" s="14"/>
      <c r="O112" s="14"/>
      <c r="P112" s="14"/>
      <c r="Q112" s="14"/>
    </row>
    <row r="113" spans="1:17" ht="16" x14ac:dyDescent="0.2">
      <c r="A113" s="5"/>
      <c r="B113" s="4" t="s">
        <v>24</v>
      </c>
      <c r="C113" s="43">
        <v>16302.1</v>
      </c>
      <c r="D113" s="43">
        <v>15351.4</v>
      </c>
      <c r="E113" s="43">
        <v>950.6</v>
      </c>
      <c r="F113" s="49">
        <v>5.8000000000000003E-2</v>
      </c>
      <c r="G113" s="40">
        <v>4.4000000000000004E-2</v>
      </c>
      <c r="H113" s="16"/>
      <c r="I113" s="10"/>
      <c r="J113" s="10"/>
      <c r="K113" s="10"/>
      <c r="L113" s="10"/>
      <c r="M113" s="15"/>
      <c r="N113" s="14"/>
      <c r="O113" s="14"/>
      <c r="P113" s="14"/>
      <c r="Q113" s="14"/>
    </row>
    <row r="114" spans="1:17" ht="16" x14ac:dyDescent="0.2">
      <c r="A114" s="5"/>
      <c r="B114" s="4" t="s">
        <v>23</v>
      </c>
      <c r="C114" s="43">
        <v>16314.6</v>
      </c>
      <c r="D114" s="43">
        <v>15378.1</v>
      </c>
      <c r="E114" s="43">
        <v>936.6</v>
      </c>
      <c r="F114" s="49">
        <v>5.7000000000000002E-2</v>
      </c>
      <c r="G114" s="40">
        <v>4.4000000000000004E-2</v>
      </c>
      <c r="H114" s="16"/>
      <c r="I114" s="10"/>
      <c r="J114" s="10"/>
      <c r="K114" s="10"/>
      <c r="L114" s="10"/>
      <c r="M114" s="15"/>
      <c r="N114" s="14"/>
      <c r="O114" s="14"/>
      <c r="P114" s="14"/>
      <c r="Q114" s="14"/>
    </row>
    <row r="115" spans="1:17" ht="32" customHeight="1" x14ac:dyDescent="0.2">
      <c r="A115" s="5">
        <v>1999</v>
      </c>
      <c r="B115" s="4" t="s">
        <v>12</v>
      </c>
      <c r="C115" s="43">
        <v>16323.2</v>
      </c>
      <c r="D115" s="43">
        <v>15402.2</v>
      </c>
      <c r="E115" s="43">
        <v>921</v>
      </c>
      <c r="F115" s="49">
        <v>5.6000000000000001E-2</v>
      </c>
      <c r="G115" s="40">
        <v>4.2999999999999997E-2</v>
      </c>
      <c r="H115" s="16"/>
      <c r="I115" s="10"/>
      <c r="J115" s="10"/>
      <c r="K115" s="10"/>
      <c r="L115" s="10"/>
      <c r="M115" s="15"/>
      <c r="N115" s="14"/>
      <c r="O115" s="14"/>
      <c r="P115" s="14"/>
      <c r="Q115" s="14"/>
    </row>
    <row r="116" spans="1:17" ht="16" x14ac:dyDescent="0.2">
      <c r="A116" s="5"/>
      <c r="B116" s="4" t="s">
        <v>13</v>
      </c>
      <c r="C116" s="43">
        <v>16333.1</v>
      </c>
      <c r="D116" s="43">
        <v>15426.8</v>
      </c>
      <c r="E116" s="43">
        <v>906.3</v>
      </c>
      <c r="F116" s="49">
        <v>5.5E-2</v>
      </c>
      <c r="G116" s="40">
        <v>4.4000000000000004E-2</v>
      </c>
      <c r="H116" s="16"/>
      <c r="I116" s="10"/>
      <c r="J116" s="10"/>
      <c r="K116" s="10"/>
      <c r="L116" s="10"/>
      <c r="M116" s="15"/>
      <c r="N116" s="14"/>
      <c r="O116" s="14"/>
      <c r="P116" s="14"/>
      <c r="Q116" s="14"/>
    </row>
    <row r="117" spans="1:17" ht="16" x14ac:dyDescent="0.2">
      <c r="A117" s="5"/>
      <c r="B117" s="4" t="s">
        <v>14</v>
      </c>
      <c r="C117" s="43">
        <v>16348.6</v>
      </c>
      <c r="D117" s="43">
        <v>15454.7</v>
      </c>
      <c r="E117" s="43">
        <v>893.9</v>
      </c>
      <c r="F117" s="49">
        <v>5.5E-2</v>
      </c>
      <c r="G117" s="40">
        <v>4.2000000000000003E-2</v>
      </c>
      <c r="H117" s="16"/>
      <c r="I117" s="10"/>
      <c r="J117" s="10"/>
      <c r="K117" s="10"/>
      <c r="L117" s="10"/>
      <c r="M117" s="15"/>
      <c r="N117" s="14"/>
      <c r="O117" s="14"/>
      <c r="P117" s="14"/>
      <c r="Q117" s="14"/>
    </row>
    <row r="118" spans="1:17" ht="16" x14ac:dyDescent="0.2">
      <c r="A118" s="5"/>
      <c r="B118" s="4" t="s">
        <v>15</v>
      </c>
      <c r="C118" s="43">
        <v>16370.1</v>
      </c>
      <c r="D118" s="43">
        <v>15486.6</v>
      </c>
      <c r="E118" s="43">
        <v>883.6</v>
      </c>
      <c r="F118" s="49">
        <v>5.3999999999999999E-2</v>
      </c>
      <c r="G118" s="40">
        <v>4.2999999999999997E-2</v>
      </c>
      <c r="H118" s="16"/>
      <c r="I118" s="10"/>
      <c r="J118" s="10"/>
      <c r="K118" s="10"/>
      <c r="L118" s="10"/>
      <c r="M118" s="15"/>
      <c r="N118" s="14"/>
      <c r="O118" s="14"/>
      <c r="P118" s="14"/>
      <c r="Q118" s="14"/>
    </row>
    <row r="119" spans="1:17" ht="16" x14ac:dyDescent="0.2">
      <c r="A119" s="5"/>
      <c r="B119" s="4" t="s">
        <v>16</v>
      </c>
      <c r="C119" s="43">
        <v>16395.8</v>
      </c>
      <c r="D119" s="43">
        <v>15521.1</v>
      </c>
      <c r="E119" s="43">
        <v>874.6</v>
      </c>
      <c r="F119" s="49">
        <v>5.2999999999999999E-2</v>
      </c>
      <c r="G119" s="40">
        <v>4.2000000000000003E-2</v>
      </c>
      <c r="H119" s="16"/>
      <c r="I119" s="10"/>
      <c r="J119" s="10"/>
      <c r="K119" s="10"/>
      <c r="L119" s="10"/>
      <c r="M119" s="15"/>
      <c r="N119" s="14"/>
      <c r="O119" s="14"/>
      <c r="P119" s="14"/>
      <c r="Q119" s="14"/>
    </row>
    <row r="120" spans="1:17" ht="16" x14ac:dyDescent="0.2">
      <c r="A120" s="5"/>
      <c r="B120" s="4" t="s">
        <v>17</v>
      </c>
      <c r="C120" s="43">
        <v>16423.8</v>
      </c>
      <c r="D120" s="43">
        <v>15557.4</v>
      </c>
      <c r="E120" s="43">
        <v>866.5</v>
      </c>
      <c r="F120" s="49">
        <v>5.2999999999999999E-2</v>
      </c>
      <c r="G120" s="40">
        <v>4.2999999999999997E-2</v>
      </c>
      <c r="H120" s="16"/>
      <c r="I120" s="10"/>
      <c r="J120" s="10"/>
      <c r="K120" s="10"/>
      <c r="L120" s="10"/>
      <c r="M120" s="15"/>
      <c r="N120" s="14"/>
      <c r="O120" s="14"/>
      <c r="P120" s="14"/>
      <c r="Q120" s="14"/>
    </row>
    <row r="121" spans="1:17" ht="16" x14ac:dyDescent="0.2">
      <c r="A121" s="5"/>
      <c r="B121" s="4" t="s">
        <v>18</v>
      </c>
      <c r="C121" s="43">
        <v>16452</v>
      </c>
      <c r="D121" s="43">
        <v>15592.7</v>
      </c>
      <c r="E121" s="43">
        <v>859.3</v>
      </c>
      <c r="F121" s="49">
        <v>5.1999999999999998E-2</v>
      </c>
      <c r="G121" s="40">
        <v>4.2999999999999997E-2</v>
      </c>
      <c r="H121" s="16"/>
      <c r="I121" s="10"/>
      <c r="J121" s="10"/>
      <c r="K121" s="10"/>
      <c r="L121" s="10"/>
      <c r="M121" s="15"/>
      <c r="N121" s="14"/>
      <c r="O121" s="14"/>
      <c r="P121" s="14"/>
      <c r="Q121" s="14"/>
    </row>
    <row r="122" spans="1:17" ht="16" x14ac:dyDescent="0.2">
      <c r="A122" s="5"/>
      <c r="B122" s="4" t="s">
        <v>19</v>
      </c>
      <c r="C122" s="43">
        <v>16479</v>
      </c>
      <c r="D122" s="43">
        <v>15626.6</v>
      </c>
      <c r="E122" s="43">
        <v>852.4</v>
      </c>
      <c r="F122" s="49">
        <v>5.1999999999999998E-2</v>
      </c>
      <c r="G122" s="40">
        <v>4.2000000000000003E-2</v>
      </c>
      <c r="H122" s="16"/>
      <c r="I122" s="10"/>
      <c r="J122" s="10"/>
      <c r="K122" s="10"/>
      <c r="L122" s="10"/>
      <c r="M122" s="15"/>
      <c r="N122" s="14"/>
      <c r="O122" s="14"/>
      <c r="P122" s="14"/>
      <c r="Q122" s="14"/>
    </row>
    <row r="123" spans="1:17" ht="16" x14ac:dyDescent="0.2">
      <c r="A123" s="5"/>
      <c r="B123" s="4" t="s">
        <v>20</v>
      </c>
      <c r="C123" s="43">
        <v>16506.5</v>
      </c>
      <c r="D123" s="43">
        <v>15661.3</v>
      </c>
      <c r="E123" s="43">
        <v>845.2</v>
      </c>
      <c r="F123" s="49">
        <v>5.0999999999999997E-2</v>
      </c>
      <c r="G123" s="40">
        <v>4.2000000000000003E-2</v>
      </c>
      <c r="H123" s="16"/>
      <c r="I123" s="10"/>
      <c r="J123" s="10"/>
      <c r="K123" s="10"/>
      <c r="L123" s="10"/>
      <c r="M123" s="15"/>
      <c r="N123" s="14"/>
      <c r="O123" s="14"/>
      <c r="P123" s="14"/>
      <c r="Q123" s="14"/>
    </row>
    <row r="124" spans="1:17" ht="16" x14ac:dyDescent="0.2">
      <c r="A124" s="5"/>
      <c r="B124" s="4" t="s">
        <v>21</v>
      </c>
      <c r="C124" s="43">
        <v>16537.7</v>
      </c>
      <c r="D124" s="43">
        <v>15699</v>
      </c>
      <c r="E124" s="43">
        <v>838.7</v>
      </c>
      <c r="F124" s="49">
        <v>5.0999999999999997E-2</v>
      </c>
      <c r="G124" s="40">
        <v>4.0999999999999995E-2</v>
      </c>
      <c r="H124" s="16"/>
      <c r="I124" s="10"/>
      <c r="J124" s="10"/>
      <c r="K124" s="10"/>
      <c r="L124" s="10"/>
      <c r="M124" s="15"/>
      <c r="N124" s="14"/>
      <c r="O124" s="14"/>
      <c r="P124" s="14"/>
      <c r="Q124" s="14"/>
    </row>
    <row r="125" spans="1:17" ht="16" x14ac:dyDescent="0.2">
      <c r="A125" s="5"/>
      <c r="B125" s="4" t="s">
        <v>24</v>
      </c>
      <c r="C125" s="43">
        <v>16575.3</v>
      </c>
      <c r="D125" s="43">
        <v>15742.4</v>
      </c>
      <c r="E125" s="43">
        <v>832.9</v>
      </c>
      <c r="F125" s="49">
        <v>0.05</v>
      </c>
      <c r="G125" s="40">
        <v>4.0999999999999995E-2</v>
      </c>
      <c r="H125" s="16"/>
      <c r="I125" s="10"/>
      <c r="J125" s="10"/>
      <c r="K125" s="10"/>
      <c r="L125" s="10"/>
      <c r="M125" s="15"/>
      <c r="N125" s="14"/>
      <c r="O125" s="14"/>
      <c r="P125" s="14"/>
      <c r="Q125" s="14"/>
    </row>
    <row r="126" spans="1:17" ht="16" x14ac:dyDescent="0.2">
      <c r="A126" s="5"/>
      <c r="B126" s="4" t="s">
        <v>23</v>
      </c>
      <c r="C126" s="43">
        <v>16618.5</v>
      </c>
      <c r="D126" s="43">
        <v>15790.1</v>
      </c>
      <c r="E126" s="43">
        <v>828.4</v>
      </c>
      <c r="F126" s="49">
        <v>0.05</v>
      </c>
      <c r="G126" s="40">
        <v>0.04</v>
      </c>
      <c r="H126" s="16"/>
      <c r="I126" s="10"/>
      <c r="J126" s="10"/>
      <c r="K126" s="10"/>
      <c r="L126" s="10"/>
      <c r="M126" s="15"/>
      <c r="N126" s="14"/>
      <c r="O126" s="14"/>
      <c r="P126" s="14"/>
      <c r="Q126" s="14"/>
    </row>
    <row r="127" spans="1:17" ht="25.5" customHeight="1" x14ac:dyDescent="0.2">
      <c r="A127" s="5">
        <v>2000</v>
      </c>
      <c r="B127" s="4" t="s">
        <v>12</v>
      </c>
      <c r="C127" s="43">
        <v>16664.8</v>
      </c>
      <c r="D127" s="43">
        <v>15837.4</v>
      </c>
      <c r="E127" s="43">
        <v>827.4</v>
      </c>
      <c r="F127" s="49">
        <v>0.05</v>
      </c>
      <c r="G127" s="40">
        <v>0.04</v>
      </c>
      <c r="H127" s="16"/>
      <c r="I127" s="10"/>
      <c r="J127" s="10"/>
      <c r="K127" s="10"/>
      <c r="L127" s="10"/>
      <c r="M127" s="15"/>
      <c r="N127" s="14"/>
      <c r="O127" s="14"/>
      <c r="P127" s="14"/>
      <c r="Q127" s="14"/>
    </row>
    <row r="128" spans="1:17" ht="16" x14ac:dyDescent="0.2">
      <c r="A128" s="5"/>
      <c r="B128" s="4" t="s">
        <v>13</v>
      </c>
      <c r="C128" s="43">
        <v>16709.2</v>
      </c>
      <c r="D128" s="43">
        <v>15880.1</v>
      </c>
      <c r="E128" s="43">
        <v>829.1</v>
      </c>
      <c r="F128" s="49">
        <v>0.05</v>
      </c>
      <c r="G128" s="40">
        <v>4.0999999999999995E-2</v>
      </c>
      <c r="H128" s="16"/>
      <c r="I128" s="10"/>
      <c r="J128" s="10"/>
      <c r="K128" s="10"/>
      <c r="L128" s="10"/>
      <c r="M128" s="15"/>
      <c r="N128" s="14"/>
      <c r="O128" s="14"/>
      <c r="P128" s="14"/>
      <c r="Q128" s="14"/>
    </row>
    <row r="129" spans="1:17" ht="16" x14ac:dyDescent="0.2">
      <c r="A129" s="5"/>
      <c r="B129" s="4" t="s">
        <v>14</v>
      </c>
      <c r="C129" s="43">
        <v>16748.8</v>
      </c>
      <c r="D129" s="43">
        <v>15915.8</v>
      </c>
      <c r="E129" s="43">
        <v>833</v>
      </c>
      <c r="F129" s="49">
        <v>0.05</v>
      </c>
      <c r="G129" s="40">
        <v>0.04</v>
      </c>
      <c r="H129" s="16"/>
      <c r="I129" s="10"/>
      <c r="J129" s="10"/>
      <c r="K129" s="10"/>
      <c r="L129" s="10"/>
      <c r="M129" s="15"/>
      <c r="N129" s="14"/>
      <c r="O129" s="14"/>
      <c r="P129" s="14"/>
      <c r="Q129" s="14"/>
    </row>
    <row r="130" spans="1:17" ht="16" x14ac:dyDescent="0.2">
      <c r="A130" s="5"/>
      <c r="B130" s="4" t="s">
        <v>15</v>
      </c>
      <c r="C130" s="43">
        <v>16782.8</v>
      </c>
      <c r="D130" s="43">
        <v>15944.6</v>
      </c>
      <c r="E130" s="43">
        <v>838.2</v>
      </c>
      <c r="F130" s="49">
        <v>0.05</v>
      </c>
      <c r="G130" s="40">
        <v>3.7999999999999999E-2</v>
      </c>
      <c r="H130" s="16"/>
      <c r="I130" s="10"/>
      <c r="J130" s="10"/>
      <c r="K130" s="10"/>
      <c r="L130" s="10"/>
      <c r="M130" s="15"/>
      <c r="N130" s="14"/>
      <c r="O130" s="14"/>
      <c r="P130" s="14"/>
      <c r="Q130" s="14"/>
    </row>
    <row r="131" spans="1:17" ht="16" x14ac:dyDescent="0.2">
      <c r="A131" s="5"/>
      <c r="B131" s="4" t="s">
        <v>16</v>
      </c>
      <c r="C131" s="43">
        <v>16810.5</v>
      </c>
      <c r="D131" s="43">
        <v>15968.9</v>
      </c>
      <c r="E131" s="43">
        <v>841.7</v>
      </c>
      <c r="F131" s="49">
        <v>0.05</v>
      </c>
      <c r="G131" s="40">
        <v>0.04</v>
      </c>
      <c r="H131" s="16"/>
      <c r="I131" s="10"/>
      <c r="J131" s="10"/>
      <c r="K131" s="10"/>
      <c r="L131" s="10"/>
      <c r="M131" s="15"/>
      <c r="N131" s="14"/>
      <c r="O131" s="14"/>
      <c r="P131" s="14"/>
      <c r="Q131" s="14"/>
    </row>
    <row r="132" spans="1:17" ht="16" x14ac:dyDescent="0.2">
      <c r="A132" s="5"/>
      <c r="B132" s="4" t="s">
        <v>17</v>
      </c>
      <c r="C132" s="43">
        <v>16832.400000000001</v>
      </c>
      <c r="D132" s="43">
        <v>15990.9</v>
      </c>
      <c r="E132" s="43">
        <v>841.5</v>
      </c>
      <c r="F132" s="49">
        <v>0.05</v>
      </c>
      <c r="G132" s="40">
        <v>0.04</v>
      </c>
      <c r="H132" s="16"/>
      <c r="I132" s="10"/>
      <c r="J132" s="10"/>
      <c r="K132" s="10"/>
      <c r="L132" s="10"/>
      <c r="M132" s="15"/>
      <c r="N132" s="14"/>
      <c r="O132" s="14"/>
      <c r="P132" s="14"/>
      <c r="Q132" s="14"/>
    </row>
    <row r="133" spans="1:17" ht="16" x14ac:dyDescent="0.2">
      <c r="A133" s="5"/>
      <c r="B133" s="4" t="s">
        <v>18</v>
      </c>
      <c r="C133" s="43">
        <v>16850.900000000001</v>
      </c>
      <c r="D133" s="43">
        <v>16014.2</v>
      </c>
      <c r="E133" s="43">
        <v>836.7</v>
      </c>
      <c r="F133" s="49">
        <v>0.05</v>
      </c>
      <c r="G133" s="40">
        <v>0.04</v>
      </c>
      <c r="H133" s="16"/>
      <c r="I133" s="10"/>
      <c r="J133" s="10"/>
      <c r="K133" s="10"/>
      <c r="L133" s="10"/>
      <c r="M133" s="15"/>
      <c r="N133" s="14"/>
      <c r="O133" s="14"/>
      <c r="P133" s="14"/>
      <c r="Q133" s="14"/>
    </row>
    <row r="134" spans="1:17" ht="16" x14ac:dyDescent="0.2">
      <c r="A134" s="5"/>
      <c r="B134" s="4" t="s">
        <v>19</v>
      </c>
      <c r="C134" s="43">
        <v>16871.3</v>
      </c>
      <c r="D134" s="43">
        <v>16042.8</v>
      </c>
      <c r="E134" s="43">
        <v>828.5</v>
      </c>
      <c r="F134" s="49">
        <v>4.9000000000000002E-2</v>
      </c>
      <c r="G134" s="40">
        <v>4.0999999999999995E-2</v>
      </c>
      <c r="H134" s="16"/>
      <c r="I134" s="10"/>
      <c r="J134" s="10"/>
      <c r="K134" s="10"/>
      <c r="L134" s="10"/>
      <c r="M134" s="15"/>
      <c r="N134" s="14"/>
      <c r="O134" s="14"/>
      <c r="P134" s="14"/>
      <c r="Q134" s="14"/>
    </row>
    <row r="135" spans="1:17" ht="16" x14ac:dyDescent="0.2">
      <c r="A135" s="5"/>
      <c r="B135" s="4" t="s">
        <v>20</v>
      </c>
      <c r="C135" s="43">
        <v>16896.599999999999</v>
      </c>
      <c r="D135" s="43">
        <v>16077.7</v>
      </c>
      <c r="E135" s="43">
        <v>818.9</v>
      </c>
      <c r="F135" s="49">
        <v>4.8000000000000001E-2</v>
      </c>
      <c r="G135" s="40">
        <v>3.9E-2</v>
      </c>
      <c r="H135" s="16"/>
      <c r="I135" s="10"/>
      <c r="J135" s="10"/>
      <c r="K135" s="10"/>
      <c r="L135" s="10"/>
      <c r="M135" s="15"/>
      <c r="N135" s="14"/>
      <c r="O135" s="14"/>
      <c r="P135" s="14"/>
      <c r="Q135" s="14"/>
    </row>
    <row r="136" spans="1:17" ht="16" x14ac:dyDescent="0.2">
      <c r="A136" s="5"/>
      <c r="B136" s="4" t="s">
        <v>21</v>
      </c>
      <c r="C136" s="43">
        <v>16928.5</v>
      </c>
      <c r="D136" s="43">
        <v>16118.3</v>
      </c>
      <c r="E136" s="43">
        <v>810.1</v>
      </c>
      <c r="F136" s="49">
        <v>4.8000000000000001E-2</v>
      </c>
      <c r="G136" s="40">
        <v>3.9E-2</v>
      </c>
      <c r="H136" s="16"/>
      <c r="I136" s="10"/>
      <c r="J136" s="10"/>
      <c r="K136" s="10"/>
      <c r="L136" s="10"/>
      <c r="M136" s="15"/>
      <c r="N136" s="14"/>
      <c r="O136" s="14"/>
      <c r="P136" s="14"/>
      <c r="Q136" s="14"/>
    </row>
    <row r="137" spans="1:17" ht="16" x14ac:dyDescent="0.2">
      <c r="A137" s="5"/>
      <c r="B137" s="4" t="s">
        <v>24</v>
      </c>
      <c r="C137" s="43">
        <v>16966</v>
      </c>
      <c r="D137" s="43">
        <v>16160</v>
      </c>
      <c r="E137" s="43">
        <v>806</v>
      </c>
      <c r="F137" s="49">
        <v>4.8000000000000001E-2</v>
      </c>
      <c r="G137" s="40">
        <v>3.9E-2</v>
      </c>
      <c r="H137" s="16"/>
      <c r="I137" s="10"/>
      <c r="J137" s="10"/>
      <c r="K137" s="10"/>
      <c r="L137" s="10"/>
      <c r="M137" s="15"/>
      <c r="N137" s="14"/>
      <c r="O137" s="14"/>
      <c r="P137" s="14"/>
      <c r="Q137" s="14"/>
    </row>
    <row r="138" spans="1:17" ht="16" x14ac:dyDescent="0.2">
      <c r="A138" s="5"/>
      <c r="B138" s="4" t="s">
        <v>23</v>
      </c>
      <c r="C138" s="43">
        <v>17004.2</v>
      </c>
      <c r="D138" s="43">
        <v>16196.4</v>
      </c>
      <c r="E138" s="43">
        <v>807.8</v>
      </c>
      <c r="F138" s="49">
        <v>4.8000000000000001E-2</v>
      </c>
      <c r="G138" s="40">
        <v>3.9E-2</v>
      </c>
      <c r="H138" s="16"/>
      <c r="I138" s="10"/>
      <c r="J138" s="10"/>
      <c r="K138" s="10"/>
      <c r="L138" s="10"/>
      <c r="M138" s="15"/>
      <c r="N138" s="14"/>
      <c r="O138" s="14"/>
      <c r="P138" s="14"/>
      <c r="Q138" s="14"/>
    </row>
    <row r="139" spans="1:17" ht="29" customHeight="1" x14ac:dyDescent="0.2">
      <c r="A139" s="5">
        <v>2001</v>
      </c>
      <c r="B139" s="4" t="s">
        <v>12</v>
      </c>
      <c r="C139" s="43">
        <v>17036.5</v>
      </c>
      <c r="D139" s="43">
        <v>16221.8</v>
      </c>
      <c r="E139" s="43">
        <v>814.7</v>
      </c>
      <c r="F139" s="49">
        <v>4.8000000000000001E-2</v>
      </c>
      <c r="G139" s="40">
        <v>4.2000000000000003E-2</v>
      </c>
      <c r="H139" s="16"/>
      <c r="I139" s="10"/>
      <c r="J139" s="10"/>
      <c r="K139" s="10"/>
      <c r="L139" s="10"/>
      <c r="M139" s="15"/>
      <c r="N139" s="14"/>
      <c r="O139" s="14"/>
      <c r="P139" s="14"/>
      <c r="Q139" s="14"/>
    </row>
    <row r="140" spans="1:17" ht="16" x14ac:dyDescent="0.2">
      <c r="B140" s="4" t="s">
        <v>13</v>
      </c>
      <c r="C140" s="43">
        <v>17058.2</v>
      </c>
      <c r="D140" s="43">
        <v>16232.8</v>
      </c>
      <c r="E140" s="43">
        <v>825.4</v>
      </c>
      <c r="F140" s="49">
        <v>4.8000000000000001E-2</v>
      </c>
      <c r="G140" s="40">
        <v>4.2000000000000003E-2</v>
      </c>
      <c r="H140" s="16"/>
      <c r="I140" s="10"/>
      <c r="J140" s="10"/>
      <c r="K140" s="10"/>
      <c r="L140" s="10"/>
      <c r="M140" s="15"/>
      <c r="N140" s="14"/>
      <c r="O140" s="14"/>
      <c r="P140" s="14"/>
      <c r="Q140" s="14"/>
    </row>
    <row r="141" spans="1:17" ht="16" x14ac:dyDescent="0.2">
      <c r="B141" s="4" t="s">
        <v>14</v>
      </c>
      <c r="C141" s="43">
        <v>17067.5</v>
      </c>
      <c r="D141" s="43">
        <v>16229.3</v>
      </c>
      <c r="E141" s="43">
        <v>838.1</v>
      </c>
      <c r="F141" s="49">
        <v>4.9000000000000002E-2</v>
      </c>
      <c r="G141" s="40">
        <v>4.2999999999999997E-2</v>
      </c>
      <c r="H141" s="16"/>
      <c r="I141" s="10"/>
      <c r="J141" s="10"/>
      <c r="K141" s="10"/>
      <c r="L141" s="10"/>
      <c r="M141" s="15"/>
      <c r="N141" s="14"/>
      <c r="O141" s="14"/>
      <c r="P141" s="14"/>
      <c r="Q141" s="14"/>
    </row>
    <row r="142" spans="1:17" ht="16" x14ac:dyDescent="0.2">
      <c r="B142" s="4" t="s">
        <v>15</v>
      </c>
      <c r="C142" s="43">
        <v>17066</v>
      </c>
      <c r="D142" s="43">
        <v>16213.5</v>
      </c>
      <c r="E142" s="43">
        <v>852.5</v>
      </c>
      <c r="F142" s="49">
        <v>0.05</v>
      </c>
      <c r="G142" s="40">
        <v>4.4000000000000004E-2</v>
      </c>
      <c r="H142" s="16"/>
      <c r="I142" s="10"/>
      <c r="J142" s="10"/>
      <c r="K142" s="10"/>
      <c r="L142" s="10"/>
      <c r="M142" s="15"/>
      <c r="N142" s="14"/>
      <c r="O142" s="14"/>
      <c r="P142" s="14"/>
      <c r="Q142" s="14"/>
    </row>
    <row r="143" spans="1:17" ht="16" x14ac:dyDescent="0.2">
      <c r="B143" s="4" t="s">
        <v>16</v>
      </c>
      <c r="C143" s="43">
        <v>17061.900000000001</v>
      </c>
      <c r="D143" s="43">
        <v>16191.5</v>
      </c>
      <c r="E143" s="43">
        <v>870.4</v>
      </c>
      <c r="F143" s="49">
        <v>5.0999999999999997E-2</v>
      </c>
      <c r="G143" s="40">
        <v>4.2999999999999997E-2</v>
      </c>
      <c r="H143" s="16"/>
      <c r="I143" s="10"/>
      <c r="J143" s="10"/>
      <c r="K143" s="10"/>
      <c r="L143" s="10"/>
      <c r="M143" s="15"/>
      <c r="N143" s="14"/>
      <c r="O143" s="14"/>
      <c r="P143" s="14"/>
      <c r="Q143" s="14"/>
    </row>
    <row r="144" spans="1:17" ht="16" x14ac:dyDescent="0.2">
      <c r="B144" s="4" t="s">
        <v>17</v>
      </c>
      <c r="C144" s="43">
        <v>17062.5</v>
      </c>
      <c r="D144" s="43">
        <v>16168.4</v>
      </c>
      <c r="E144" s="43">
        <v>894.1</v>
      </c>
      <c r="F144" s="49">
        <v>5.1999999999999998E-2</v>
      </c>
      <c r="G144" s="40">
        <v>4.4999999999999998E-2</v>
      </c>
      <c r="H144" s="16"/>
      <c r="I144" s="10"/>
      <c r="J144" s="10"/>
      <c r="K144" s="10"/>
      <c r="L144" s="10"/>
      <c r="M144" s="15"/>
      <c r="N144" s="14"/>
      <c r="O144" s="14"/>
      <c r="P144" s="14"/>
      <c r="Q144" s="14"/>
    </row>
    <row r="145" spans="1:17" ht="16" x14ac:dyDescent="0.2">
      <c r="B145" s="4" t="s">
        <v>18</v>
      </c>
      <c r="C145" s="43">
        <v>17073.2</v>
      </c>
      <c r="D145" s="43">
        <v>16148.6</v>
      </c>
      <c r="E145" s="43">
        <v>924.6</v>
      </c>
      <c r="F145" s="49">
        <v>5.3999999999999999E-2</v>
      </c>
      <c r="G145" s="40">
        <v>4.5999999999999999E-2</v>
      </c>
      <c r="H145" s="16"/>
      <c r="I145" s="10"/>
      <c r="J145" s="10"/>
      <c r="K145" s="10"/>
      <c r="L145" s="10"/>
      <c r="M145" s="15"/>
      <c r="N145" s="14"/>
      <c r="O145" s="14"/>
      <c r="P145" s="14"/>
      <c r="Q145" s="14"/>
    </row>
    <row r="146" spans="1:17" ht="16" x14ac:dyDescent="0.2">
      <c r="B146" s="4" t="s">
        <v>19</v>
      </c>
      <c r="C146" s="43">
        <v>17091.7</v>
      </c>
      <c r="D146" s="43">
        <v>16129.8</v>
      </c>
      <c r="E146" s="43">
        <v>961.8</v>
      </c>
      <c r="F146" s="49">
        <v>5.6000000000000001E-2</v>
      </c>
      <c r="G146" s="40">
        <v>4.9000000000000002E-2</v>
      </c>
      <c r="H146" s="16"/>
      <c r="I146" s="10"/>
      <c r="J146" s="10"/>
      <c r="K146" s="10"/>
      <c r="L146" s="10"/>
      <c r="M146" s="15"/>
      <c r="N146" s="14"/>
      <c r="O146" s="14"/>
      <c r="P146" s="14"/>
      <c r="Q146" s="14"/>
    </row>
    <row r="147" spans="1:17" ht="16" x14ac:dyDescent="0.2">
      <c r="B147" s="4" t="s">
        <v>20</v>
      </c>
      <c r="C147" s="43">
        <v>17114.5</v>
      </c>
      <c r="D147" s="43">
        <v>16111.5</v>
      </c>
      <c r="E147" s="43">
        <v>1003</v>
      </c>
      <c r="F147" s="49">
        <v>5.8999999999999997E-2</v>
      </c>
      <c r="G147" s="40">
        <v>0.05</v>
      </c>
      <c r="H147" s="16"/>
      <c r="I147" s="10"/>
      <c r="J147" s="10"/>
      <c r="K147" s="10"/>
      <c r="L147" s="10"/>
      <c r="M147" s="15"/>
      <c r="N147" s="14"/>
      <c r="O147" s="14"/>
      <c r="P147" s="14"/>
      <c r="Q147" s="14"/>
    </row>
    <row r="148" spans="1:17" ht="16" x14ac:dyDescent="0.2">
      <c r="B148" s="4" t="s">
        <v>21</v>
      </c>
      <c r="C148" s="43">
        <v>17139.099999999999</v>
      </c>
      <c r="D148" s="43">
        <v>16095.2</v>
      </c>
      <c r="E148" s="43">
        <v>1043.9000000000001</v>
      </c>
      <c r="F148" s="49">
        <v>6.0999999999999999E-2</v>
      </c>
      <c r="G148" s="40">
        <v>5.2999999999999999E-2</v>
      </c>
      <c r="H148" s="16"/>
      <c r="I148" s="10"/>
      <c r="J148" s="10"/>
      <c r="K148" s="10"/>
      <c r="L148" s="10"/>
      <c r="M148" s="15"/>
      <c r="N148" s="14"/>
      <c r="O148" s="14"/>
      <c r="P148" s="14"/>
      <c r="Q148" s="14"/>
    </row>
    <row r="149" spans="1:17" ht="16" x14ac:dyDescent="0.2">
      <c r="B149" s="4" t="s">
        <v>24</v>
      </c>
      <c r="C149" s="43">
        <v>17161.599999999999</v>
      </c>
      <c r="D149" s="43">
        <v>16081.4</v>
      </c>
      <c r="E149" s="43">
        <v>1080.3</v>
      </c>
      <c r="F149" s="49">
        <v>6.3E-2</v>
      </c>
      <c r="G149" s="40">
        <v>5.5E-2</v>
      </c>
      <c r="H149" s="16"/>
      <c r="I149" s="10"/>
      <c r="J149" s="10"/>
      <c r="K149" s="10"/>
      <c r="L149" s="10"/>
      <c r="M149" s="15"/>
      <c r="N149" s="14"/>
      <c r="O149" s="14"/>
      <c r="P149" s="14"/>
      <c r="Q149" s="14"/>
    </row>
    <row r="150" spans="1:17" ht="16" x14ac:dyDescent="0.2">
      <c r="B150" s="4" t="s">
        <v>23</v>
      </c>
      <c r="C150" s="43">
        <v>17181.8</v>
      </c>
      <c r="D150" s="43">
        <v>16072</v>
      </c>
      <c r="E150" s="43">
        <v>1109.8</v>
      </c>
      <c r="F150" s="49">
        <v>6.5000000000000002E-2</v>
      </c>
      <c r="G150" s="40">
        <v>5.7000000000000002E-2</v>
      </c>
      <c r="H150" s="16"/>
      <c r="I150" s="10"/>
      <c r="J150" s="10"/>
      <c r="K150" s="10"/>
      <c r="L150" s="10"/>
      <c r="M150" s="15"/>
      <c r="N150" s="14"/>
      <c r="O150" s="14"/>
      <c r="P150" s="14"/>
      <c r="Q150" s="14"/>
    </row>
    <row r="151" spans="1:17" ht="32" customHeight="1" x14ac:dyDescent="0.2">
      <c r="A151" s="5">
        <v>2002</v>
      </c>
      <c r="B151" s="4" t="s">
        <v>12</v>
      </c>
      <c r="C151" s="43">
        <v>17200.099999999999</v>
      </c>
      <c r="D151" s="43">
        <v>16068.2</v>
      </c>
      <c r="E151" s="43">
        <v>1131.9000000000001</v>
      </c>
      <c r="F151" s="49">
        <v>6.6000000000000003E-2</v>
      </c>
      <c r="G151" s="40">
        <v>5.7000000000000002E-2</v>
      </c>
      <c r="H151" s="16"/>
      <c r="I151" s="10"/>
      <c r="J151" s="10"/>
      <c r="K151" s="10"/>
      <c r="L151" s="10"/>
      <c r="M151" s="15"/>
      <c r="N151" s="14"/>
      <c r="O151" s="14"/>
      <c r="P151" s="14"/>
      <c r="Q151" s="14"/>
    </row>
    <row r="152" spans="1:17" ht="16" x14ac:dyDescent="0.2">
      <c r="B152" s="4" t="s">
        <v>13</v>
      </c>
      <c r="C152" s="43">
        <v>17215.599999999999</v>
      </c>
      <c r="D152" s="43">
        <v>16068.4</v>
      </c>
      <c r="E152" s="43">
        <v>1147.2</v>
      </c>
      <c r="F152" s="49">
        <v>6.7000000000000004E-2</v>
      </c>
      <c r="G152" s="40">
        <v>5.7000000000000002E-2</v>
      </c>
      <c r="H152" s="16"/>
      <c r="I152" s="10"/>
      <c r="J152" s="10"/>
      <c r="K152" s="10"/>
      <c r="L152" s="10"/>
      <c r="M152" s="15"/>
      <c r="N152" s="14"/>
      <c r="O152" s="14"/>
      <c r="P152" s="14"/>
      <c r="Q152" s="14"/>
    </row>
    <row r="153" spans="1:17" ht="16" x14ac:dyDescent="0.2">
      <c r="B153" s="4" t="s">
        <v>14</v>
      </c>
      <c r="C153" s="43">
        <v>17227.099999999999</v>
      </c>
      <c r="D153" s="43">
        <v>16069.9</v>
      </c>
      <c r="E153" s="43">
        <v>1157.3</v>
      </c>
      <c r="F153" s="49">
        <v>6.7000000000000004E-2</v>
      </c>
      <c r="G153" s="40">
        <v>5.7000000000000002E-2</v>
      </c>
      <c r="H153" s="16"/>
      <c r="I153" s="10"/>
      <c r="J153" s="10"/>
      <c r="K153" s="10"/>
      <c r="L153" s="10"/>
      <c r="M153" s="15"/>
      <c r="N153" s="14"/>
      <c r="O153" s="14"/>
      <c r="P153" s="14"/>
      <c r="Q153" s="14"/>
    </row>
    <row r="154" spans="1:17" ht="16" x14ac:dyDescent="0.2">
      <c r="B154" s="4" t="s">
        <v>15</v>
      </c>
      <c r="C154" s="43">
        <v>17237</v>
      </c>
      <c r="D154" s="43">
        <v>16073.5</v>
      </c>
      <c r="E154" s="43">
        <v>1163.4000000000001</v>
      </c>
      <c r="F154" s="49">
        <v>6.7000000000000004E-2</v>
      </c>
      <c r="G154" s="40">
        <v>5.9000000000000004E-2</v>
      </c>
      <c r="H154" s="16"/>
      <c r="I154" s="10"/>
      <c r="J154" s="10"/>
      <c r="K154" s="10"/>
      <c r="L154" s="10"/>
      <c r="M154" s="15"/>
      <c r="N154" s="14"/>
      <c r="O154" s="14"/>
      <c r="P154" s="14"/>
      <c r="Q154" s="14"/>
    </row>
    <row r="155" spans="1:17" ht="16" x14ac:dyDescent="0.2">
      <c r="B155" s="4" t="s">
        <v>16</v>
      </c>
      <c r="C155" s="43">
        <v>17246.2</v>
      </c>
      <c r="D155" s="43">
        <v>16079.7</v>
      </c>
      <c r="E155" s="43">
        <v>1166.4000000000001</v>
      </c>
      <c r="F155" s="49">
        <v>6.8000000000000005E-2</v>
      </c>
      <c r="G155" s="40">
        <v>5.7999999999999996E-2</v>
      </c>
      <c r="H155" s="16"/>
      <c r="I155" s="10"/>
      <c r="J155" s="10"/>
      <c r="K155" s="10"/>
      <c r="L155" s="10"/>
      <c r="M155" s="15"/>
      <c r="N155" s="14"/>
      <c r="O155" s="14"/>
      <c r="P155" s="14"/>
      <c r="Q155" s="14"/>
    </row>
    <row r="156" spans="1:17" ht="16" x14ac:dyDescent="0.2">
      <c r="B156" s="4" t="s">
        <v>17</v>
      </c>
      <c r="C156" s="43">
        <v>17254.400000000001</v>
      </c>
      <c r="D156" s="43">
        <v>16088.1</v>
      </c>
      <c r="E156" s="43">
        <v>1166.3</v>
      </c>
      <c r="F156" s="49">
        <v>6.8000000000000005E-2</v>
      </c>
      <c r="G156" s="40">
        <v>5.7999999999999996E-2</v>
      </c>
      <c r="H156" s="16"/>
      <c r="I156" s="10"/>
      <c r="J156" s="10"/>
      <c r="K156" s="10"/>
      <c r="L156" s="10"/>
      <c r="M156" s="15"/>
      <c r="N156" s="14"/>
      <c r="O156" s="14"/>
      <c r="P156" s="14"/>
      <c r="Q156" s="14"/>
    </row>
    <row r="157" spans="1:17" ht="16" x14ac:dyDescent="0.2">
      <c r="B157" s="4" t="s">
        <v>18</v>
      </c>
      <c r="C157" s="43">
        <v>17260.599999999999</v>
      </c>
      <c r="D157" s="43">
        <v>16095.4</v>
      </c>
      <c r="E157" s="43">
        <v>1165.2</v>
      </c>
      <c r="F157" s="49">
        <v>6.8000000000000005E-2</v>
      </c>
      <c r="G157" s="40">
        <v>5.7999999999999996E-2</v>
      </c>
      <c r="H157" s="16"/>
      <c r="I157" s="10"/>
      <c r="J157" s="10"/>
      <c r="K157" s="10"/>
      <c r="L157" s="10"/>
      <c r="M157" s="15"/>
      <c r="N157" s="14"/>
      <c r="O157" s="14"/>
      <c r="P157" s="14"/>
      <c r="Q157" s="14"/>
    </row>
    <row r="158" spans="1:17" ht="16" x14ac:dyDescent="0.2">
      <c r="B158" s="4" t="s">
        <v>19</v>
      </c>
      <c r="C158" s="43">
        <v>17265.3</v>
      </c>
      <c r="D158" s="43">
        <v>16099.9</v>
      </c>
      <c r="E158" s="43">
        <v>1165.4000000000001</v>
      </c>
      <c r="F158" s="49">
        <v>6.7000000000000004E-2</v>
      </c>
      <c r="G158" s="40">
        <v>5.7000000000000002E-2</v>
      </c>
      <c r="H158" s="16"/>
      <c r="I158" s="10"/>
      <c r="J158" s="10"/>
      <c r="K158" s="10"/>
      <c r="L158" s="10"/>
      <c r="M158" s="15"/>
      <c r="N158" s="14"/>
      <c r="O158" s="14"/>
      <c r="P158" s="14"/>
      <c r="Q158" s="14"/>
    </row>
    <row r="159" spans="1:17" ht="16" x14ac:dyDescent="0.2">
      <c r="B159" s="4" t="s">
        <v>20</v>
      </c>
      <c r="C159" s="43">
        <v>17268.7</v>
      </c>
      <c r="D159" s="43">
        <v>16099.9</v>
      </c>
      <c r="E159" s="43">
        <v>1168.8</v>
      </c>
      <c r="F159" s="49">
        <v>6.8000000000000005E-2</v>
      </c>
      <c r="G159" s="40">
        <v>5.7000000000000002E-2</v>
      </c>
      <c r="H159" s="16"/>
      <c r="I159" s="10"/>
      <c r="J159" s="10"/>
      <c r="K159" s="10"/>
      <c r="L159" s="10"/>
      <c r="M159" s="15"/>
      <c r="N159" s="14"/>
      <c r="O159" s="14"/>
      <c r="P159" s="14"/>
      <c r="Q159" s="14"/>
    </row>
    <row r="160" spans="1:17" ht="16" x14ac:dyDescent="0.2">
      <c r="B160" s="4" t="s">
        <v>21</v>
      </c>
      <c r="C160" s="43">
        <v>17268.099999999999</v>
      </c>
      <c r="D160" s="43">
        <v>16092.9</v>
      </c>
      <c r="E160" s="43">
        <v>1175.2</v>
      </c>
      <c r="F160" s="49">
        <v>6.8000000000000005E-2</v>
      </c>
      <c r="G160" s="40">
        <v>5.7000000000000002E-2</v>
      </c>
      <c r="H160" s="16"/>
      <c r="I160" s="10"/>
      <c r="J160" s="10"/>
      <c r="K160" s="10"/>
      <c r="L160" s="10"/>
      <c r="M160" s="15"/>
      <c r="N160" s="14"/>
      <c r="O160" s="14"/>
      <c r="P160" s="14"/>
      <c r="Q160" s="14"/>
    </row>
    <row r="161" spans="1:17" ht="16" x14ac:dyDescent="0.2">
      <c r="B161" s="4" t="s">
        <v>24</v>
      </c>
      <c r="C161" s="43">
        <v>17264.8</v>
      </c>
      <c r="D161" s="43">
        <v>16082.5</v>
      </c>
      <c r="E161" s="43">
        <v>1182.3</v>
      </c>
      <c r="F161" s="49">
        <v>6.8000000000000005E-2</v>
      </c>
      <c r="G161" s="40">
        <v>5.9000000000000004E-2</v>
      </c>
      <c r="H161" s="16"/>
      <c r="I161" s="10"/>
      <c r="J161" s="10"/>
      <c r="K161" s="10"/>
      <c r="L161" s="10"/>
      <c r="M161" s="15"/>
      <c r="N161" s="14"/>
      <c r="O161" s="14"/>
      <c r="P161" s="14"/>
      <c r="Q161" s="14"/>
    </row>
    <row r="162" spans="1:17" ht="16" x14ac:dyDescent="0.2">
      <c r="B162" s="4" t="s">
        <v>23</v>
      </c>
      <c r="C162" s="43">
        <v>17259.7</v>
      </c>
      <c r="D162" s="43">
        <v>16072.1</v>
      </c>
      <c r="E162" s="43">
        <v>1187.5999999999999</v>
      </c>
      <c r="F162" s="49">
        <v>6.9000000000000006E-2</v>
      </c>
      <c r="G162" s="40">
        <v>0.06</v>
      </c>
      <c r="H162" s="16"/>
      <c r="I162" s="10"/>
      <c r="J162" s="10"/>
      <c r="K162" s="10"/>
      <c r="L162" s="10"/>
      <c r="M162" s="15"/>
      <c r="N162" s="14"/>
      <c r="O162" s="14"/>
      <c r="P162" s="14"/>
      <c r="Q162" s="14"/>
    </row>
    <row r="163" spans="1:17" ht="30" customHeight="1" x14ac:dyDescent="0.2">
      <c r="A163" s="5">
        <v>2003</v>
      </c>
      <c r="B163" s="4" t="s">
        <v>12</v>
      </c>
      <c r="C163" s="43">
        <v>17257.2</v>
      </c>
      <c r="D163" s="43">
        <v>16065.5</v>
      </c>
      <c r="E163" s="43">
        <v>1191.7</v>
      </c>
      <c r="F163" s="49">
        <v>6.9000000000000006E-2</v>
      </c>
      <c r="G163" s="40">
        <v>5.7999999999999996E-2</v>
      </c>
      <c r="H163" s="16"/>
      <c r="I163" s="10"/>
      <c r="J163" s="10"/>
      <c r="K163" s="10"/>
      <c r="L163" s="10"/>
      <c r="M163" s="15"/>
      <c r="N163" s="14"/>
      <c r="O163" s="14"/>
      <c r="P163" s="14"/>
      <c r="Q163" s="14"/>
    </row>
    <row r="164" spans="1:17" ht="16" x14ac:dyDescent="0.2">
      <c r="B164" s="4" t="s">
        <v>13</v>
      </c>
      <c r="C164" s="43">
        <v>17260.900000000001</v>
      </c>
      <c r="D164" s="43">
        <v>16065.4</v>
      </c>
      <c r="E164" s="43">
        <v>1195.5</v>
      </c>
      <c r="F164" s="49">
        <v>6.9000000000000006E-2</v>
      </c>
      <c r="G164" s="40">
        <v>5.9000000000000004E-2</v>
      </c>
      <c r="H164" s="16"/>
      <c r="I164" s="10"/>
      <c r="J164" s="10"/>
      <c r="K164" s="10"/>
      <c r="L164" s="10"/>
      <c r="M164" s="15"/>
      <c r="N164" s="14"/>
      <c r="O164" s="14"/>
      <c r="P164" s="14"/>
      <c r="Q164" s="14"/>
    </row>
    <row r="165" spans="1:17" ht="16" x14ac:dyDescent="0.2">
      <c r="B165" s="4" t="s">
        <v>14</v>
      </c>
      <c r="C165" s="43">
        <v>17269</v>
      </c>
      <c r="D165" s="43">
        <v>16069.8</v>
      </c>
      <c r="E165" s="43">
        <v>1199.2</v>
      </c>
      <c r="F165" s="49">
        <v>6.9000000000000006E-2</v>
      </c>
      <c r="G165" s="40">
        <v>5.9000000000000004E-2</v>
      </c>
      <c r="H165" s="16"/>
      <c r="I165" s="10"/>
      <c r="J165" s="10"/>
      <c r="K165" s="10"/>
      <c r="L165" s="10"/>
      <c r="M165" s="15"/>
      <c r="N165" s="14"/>
      <c r="O165" s="14"/>
      <c r="P165" s="14"/>
      <c r="Q165" s="14"/>
    </row>
    <row r="166" spans="1:17" ht="16" x14ac:dyDescent="0.2">
      <c r="B166" s="4" t="s">
        <v>15</v>
      </c>
      <c r="C166" s="43">
        <v>17276</v>
      </c>
      <c r="D166" s="43">
        <v>16073</v>
      </c>
      <c r="E166" s="43">
        <v>1203.0999999999999</v>
      </c>
      <c r="F166" s="49">
        <v>7.0000000000000007E-2</v>
      </c>
      <c r="G166" s="40">
        <v>0.06</v>
      </c>
      <c r="H166" s="16"/>
      <c r="I166" s="10"/>
      <c r="J166" s="10"/>
      <c r="K166" s="10"/>
      <c r="L166" s="10"/>
      <c r="M166" s="15"/>
      <c r="N166" s="14"/>
      <c r="O166" s="14"/>
      <c r="P166" s="14"/>
      <c r="Q166" s="14"/>
    </row>
    <row r="167" spans="1:17" ht="16" x14ac:dyDescent="0.2">
      <c r="B167" s="4" t="s">
        <v>16</v>
      </c>
      <c r="C167" s="43">
        <v>17277.599999999999</v>
      </c>
      <c r="D167" s="43">
        <v>16070.1</v>
      </c>
      <c r="E167" s="43">
        <v>1207.4000000000001</v>
      </c>
      <c r="F167" s="49">
        <v>7.0000000000000007E-2</v>
      </c>
      <c r="G167" s="40">
        <v>6.0999999999999999E-2</v>
      </c>
      <c r="H167" s="16"/>
      <c r="I167" s="10"/>
      <c r="J167" s="10"/>
      <c r="K167" s="10"/>
      <c r="L167" s="10"/>
      <c r="M167" s="15"/>
      <c r="N167" s="14"/>
      <c r="O167" s="14"/>
      <c r="P167" s="14"/>
      <c r="Q167" s="14"/>
    </row>
    <row r="168" spans="1:17" ht="16" x14ac:dyDescent="0.2">
      <c r="B168" s="4" t="s">
        <v>17</v>
      </c>
      <c r="C168" s="43">
        <v>17275.2</v>
      </c>
      <c r="D168" s="43">
        <v>16063.9</v>
      </c>
      <c r="E168" s="43">
        <v>1211.3</v>
      </c>
      <c r="F168" s="49">
        <v>7.0000000000000007E-2</v>
      </c>
      <c r="G168" s="40">
        <v>6.3E-2</v>
      </c>
      <c r="H168" s="16"/>
      <c r="I168" s="10"/>
      <c r="J168" s="10"/>
      <c r="K168" s="10"/>
      <c r="L168" s="10"/>
      <c r="M168" s="15"/>
      <c r="N168" s="14"/>
      <c r="O168" s="14"/>
      <c r="P168" s="14"/>
      <c r="Q168" s="14"/>
    </row>
    <row r="169" spans="1:17" ht="16" x14ac:dyDescent="0.2">
      <c r="B169" s="4" t="s">
        <v>18</v>
      </c>
      <c r="C169" s="43">
        <v>17270.2</v>
      </c>
      <c r="D169" s="43">
        <v>16059.2</v>
      </c>
      <c r="E169" s="43">
        <v>1211</v>
      </c>
      <c r="F169" s="49">
        <v>7.0000000000000007E-2</v>
      </c>
      <c r="G169" s="40">
        <v>6.2E-2</v>
      </c>
      <c r="H169" s="16"/>
      <c r="I169" s="10"/>
      <c r="J169" s="10"/>
      <c r="K169" s="10"/>
      <c r="L169" s="10"/>
      <c r="M169" s="15"/>
      <c r="N169" s="14"/>
      <c r="O169" s="14"/>
      <c r="P169" s="14"/>
      <c r="Q169" s="14"/>
    </row>
    <row r="170" spans="1:17" ht="16" x14ac:dyDescent="0.2">
      <c r="B170" s="4" t="s">
        <v>19</v>
      </c>
      <c r="C170" s="43">
        <v>17265.099999999999</v>
      </c>
      <c r="D170" s="43">
        <v>16060.7</v>
      </c>
      <c r="E170" s="43">
        <v>1204.4000000000001</v>
      </c>
      <c r="F170" s="49">
        <v>7.0000000000000007E-2</v>
      </c>
      <c r="G170" s="40">
        <v>6.0999999999999999E-2</v>
      </c>
      <c r="H170" s="16"/>
      <c r="I170" s="10"/>
      <c r="J170" s="10"/>
      <c r="K170" s="10"/>
      <c r="L170" s="10"/>
      <c r="M170" s="15"/>
      <c r="N170" s="14"/>
      <c r="O170" s="14"/>
      <c r="P170" s="14"/>
      <c r="Q170" s="14"/>
    </row>
    <row r="171" spans="1:17" ht="16" x14ac:dyDescent="0.2">
      <c r="B171" s="4" t="s">
        <v>20</v>
      </c>
      <c r="C171" s="43">
        <v>17263.7</v>
      </c>
      <c r="D171" s="43">
        <v>16072.5</v>
      </c>
      <c r="E171" s="43">
        <v>1191.0999999999999</v>
      </c>
      <c r="F171" s="49">
        <v>6.9000000000000006E-2</v>
      </c>
      <c r="G171" s="40">
        <v>6.0999999999999999E-2</v>
      </c>
      <c r="H171" s="16"/>
      <c r="I171" s="10"/>
      <c r="J171" s="10"/>
      <c r="K171" s="10"/>
      <c r="L171" s="10"/>
      <c r="M171" s="15"/>
      <c r="N171" s="14"/>
      <c r="O171" s="14"/>
      <c r="P171" s="14"/>
      <c r="Q171" s="14"/>
    </row>
    <row r="172" spans="1:17" ht="16" x14ac:dyDescent="0.2">
      <c r="B172" s="4" t="s">
        <v>21</v>
      </c>
      <c r="C172" s="43">
        <v>17269.2</v>
      </c>
      <c r="D172" s="43">
        <v>16094.5</v>
      </c>
      <c r="E172" s="43">
        <v>1174.7</v>
      </c>
      <c r="F172" s="49">
        <v>6.8000000000000005E-2</v>
      </c>
      <c r="G172" s="40">
        <v>0.06</v>
      </c>
      <c r="H172" s="16"/>
      <c r="I172" s="10"/>
      <c r="J172" s="10"/>
      <c r="K172" s="10"/>
      <c r="L172" s="10"/>
      <c r="M172" s="15"/>
      <c r="N172" s="14"/>
      <c r="O172" s="14"/>
      <c r="P172" s="14"/>
      <c r="Q172" s="14"/>
    </row>
    <row r="173" spans="1:17" ht="16" x14ac:dyDescent="0.2">
      <c r="B173" s="4" t="s">
        <v>24</v>
      </c>
      <c r="C173" s="43">
        <v>17281.3</v>
      </c>
      <c r="D173" s="43">
        <v>16121.7</v>
      </c>
      <c r="E173" s="43">
        <v>1159.5</v>
      </c>
      <c r="F173" s="49">
        <v>6.7000000000000004E-2</v>
      </c>
      <c r="G173" s="40">
        <v>5.7999999999999996E-2</v>
      </c>
      <c r="H173" s="16"/>
      <c r="I173" s="10"/>
      <c r="J173" s="10"/>
      <c r="K173" s="10"/>
      <c r="L173" s="10"/>
      <c r="M173" s="15"/>
      <c r="N173" s="14"/>
      <c r="O173" s="14"/>
      <c r="P173" s="14"/>
      <c r="Q173" s="14"/>
    </row>
    <row r="174" spans="1:17" ht="16" x14ac:dyDescent="0.2">
      <c r="B174" s="4" t="s">
        <v>23</v>
      </c>
      <c r="C174" s="43">
        <v>17296.2</v>
      </c>
      <c r="D174" s="43">
        <v>16148.8</v>
      </c>
      <c r="E174" s="43">
        <v>1147.5</v>
      </c>
      <c r="F174" s="49">
        <v>6.6000000000000003E-2</v>
      </c>
      <c r="G174" s="40">
        <v>5.7000000000000002E-2</v>
      </c>
      <c r="H174" s="16"/>
      <c r="I174" s="10"/>
      <c r="J174" s="10"/>
      <c r="K174" s="10"/>
      <c r="L174" s="10"/>
      <c r="M174" s="15"/>
      <c r="N174" s="14"/>
      <c r="O174" s="14"/>
      <c r="P174" s="14"/>
      <c r="Q174" s="14"/>
    </row>
    <row r="175" spans="1:17" ht="29" customHeight="1" x14ac:dyDescent="0.2">
      <c r="A175" s="5">
        <v>2004</v>
      </c>
      <c r="B175" s="4" t="s">
        <v>12</v>
      </c>
      <c r="C175" s="43">
        <v>17309.400000000001</v>
      </c>
      <c r="D175" s="43">
        <v>16171.2</v>
      </c>
      <c r="E175" s="43">
        <v>1138.3</v>
      </c>
      <c r="F175" s="49">
        <v>6.6000000000000003E-2</v>
      </c>
      <c r="G175" s="40">
        <v>5.7000000000000002E-2</v>
      </c>
      <c r="H175" s="16"/>
      <c r="I175" s="10"/>
      <c r="J175" s="10"/>
      <c r="K175" s="10"/>
      <c r="L175" s="10"/>
      <c r="M175" s="15"/>
      <c r="N175" s="14"/>
      <c r="O175" s="14"/>
      <c r="P175" s="14"/>
      <c r="Q175" s="14"/>
    </row>
    <row r="176" spans="1:17" ht="16" x14ac:dyDescent="0.2">
      <c r="A176" s="5"/>
      <c r="B176" s="4" t="s">
        <v>13</v>
      </c>
      <c r="C176" s="43">
        <v>17319.2</v>
      </c>
      <c r="D176" s="43">
        <v>16188.2</v>
      </c>
      <c r="E176" s="43">
        <v>1131</v>
      </c>
      <c r="F176" s="49">
        <v>6.5000000000000002E-2</v>
      </c>
      <c r="G176" s="40">
        <v>5.5999999999999994E-2</v>
      </c>
      <c r="H176" s="16"/>
      <c r="I176" s="10"/>
      <c r="J176" s="10"/>
      <c r="K176" s="10"/>
      <c r="L176" s="10"/>
      <c r="M176" s="15"/>
      <c r="N176" s="14"/>
      <c r="O176" s="14"/>
      <c r="P176" s="14"/>
      <c r="Q176" s="14"/>
    </row>
    <row r="177" spans="1:17" ht="16" x14ac:dyDescent="0.2">
      <c r="A177" s="5"/>
      <c r="B177" s="4" t="s">
        <v>14</v>
      </c>
      <c r="C177" s="43">
        <v>17329.099999999999</v>
      </c>
      <c r="D177" s="43">
        <v>16204.2</v>
      </c>
      <c r="E177" s="43">
        <v>1124.9000000000001</v>
      </c>
      <c r="F177" s="49">
        <v>6.5000000000000002E-2</v>
      </c>
      <c r="G177" s="40">
        <v>5.7999999999999996E-2</v>
      </c>
      <c r="H177" s="16"/>
      <c r="I177" s="10"/>
      <c r="J177" s="10"/>
      <c r="K177" s="10"/>
      <c r="L177" s="10"/>
      <c r="M177" s="15"/>
      <c r="N177" s="14"/>
      <c r="O177" s="14"/>
      <c r="P177" s="14"/>
      <c r="Q177" s="14"/>
    </row>
    <row r="178" spans="1:17" ht="16" x14ac:dyDescent="0.2">
      <c r="A178" s="5"/>
      <c r="B178" s="4" t="s">
        <v>15</v>
      </c>
      <c r="C178" s="43">
        <v>17340.099999999999</v>
      </c>
      <c r="D178" s="43">
        <v>16223</v>
      </c>
      <c r="E178" s="43">
        <v>1117</v>
      </c>
      <c r="F178" s="49">
        <v>6.4000000000000001E-2</v>
      </c>
      <c r="G178" s="40">
        <v>5.5999999999999994E-2</v>
      </c>
      <c r="H178" s="16"/>
      <c r="I178" s="10"/>
      <c r="J178" s="10"/>
      <c r="K178" s="10"/>
      <c r="L178" s="10"/>
      <c r="M178" s="15"/>
      <c r="N178" s="14"/>
      <c r="O178" s="14"/>
      <c r="P178" s="14"/>
      <c r="Q178" s="14"/>
    </row>
    <row r="179" spans="1:17" ht="16" x14ac:dyDescent="0.2">
      <c r="A179" s="5"/>
      <c r="B179" s="4" t="s">
        <v>16</v>
      </c>
      <c r="C179" s="43">
        <v>17351.400000000001</v>
      </c>
      <c r="D179" s="43">
        <v>16245.8</v>
      </c>
      <c r="E179" s="43">
        <v>1105.7</v>
      </c>
      <c r="F179" s="49">
        <v>6.4000000000000001E-2</v>
      </c>
      <c r="G179" s="40">
        <v>5.5999999999999994E-2</v>
      </c>
      <c r="H179" s="16"/>
      <c r="I179" s="10"/>
      <c r="J179" s="10"/>
      <c r="K179" s="10"/>
      <c r="L179" s="10"/>
      <c r="M179" s="15"/>
      <c r="N179" s="14"/>
      <c r="O179" s="14"/>
      <c r="P179" s="14"/>
      <c r="Q179" s="14"/>
    </row>
    <row r="180" spans="1:17" ht="16" x14ac:dyDescent="0.2">
      <c r="A180" s="5"/>
      <c r="B180" s="4" t="s">
        <v>17</v>
      </c>
      <c r="C180" s="43">
        <v>17363.099999999999</v>
      </c>
      <c r="D180" s="43">
        <v>16272.3</v>
      </c>
      <c r="E180" s="43">
        <v>1090.8</v>
      </c>
      <c r="F180" s="49">
        <v>6.3E-2</v>
      </c>
      <c r="G180" s="40">
        <v>5.5999999999999994E-2</v>
      </c>
      <c r="H180" s="16"/>
      <c r="I180" s="10"/>
      <c r="J180" s="10"/>
      <c r="K180" s="10"/>
      <c r="L180" s="10"/>
      <c r="M180" s="15"/>
      <c r="N180" s="14"/>
      <c r="O180" s="14"/>
      <c r="P180" s="14"/>
      <c r="Q180" s="14"/>
    </row>
    <row r="181" spans="1:17" ht="16" x14ac:dyDescent="0.2">
      <c r="A181" s="5"/>
      <c r="B181" s="4" t="s">
        <v>18</v>
      </c>
      <c r="C181" s="43">
        <v>17376.3</v>
      </c>
      <c r="D181" s="43">
        <v>16301.7</v>
      </c>
      <c r="E181" s="43">
        <v>1074.7</v>
      </c>
      <c r="F181" s="49">
        <v>6.2E-2</v>
      </c>
      <c r="G181" s="40">
        <v>5.5E-2</v>
      </c>
      <c r="H181" s="16"/>
      <c r="I181" s="10"/>
      <c r="J181" s="10"/>
      <c r="K181" s="10"/>
      <c r="L181" s="10"/>
      <c r="M181" s="15"/>
      <c r="N181" s="14"/>
      <c r="O181" s="14"/>
      <c r="P181" s="14"/>
      <c r="Q181" s="14"/>
    </row>
    <row r="182" spans="1:17" ht="16" x14ac:dyDescent="0.2">
      <c r="A182" s="5"/>
      <c r="B182" s="4" t="s">
        <v>19</v>
      </c>
      <c r="C182" s="43">
        <v>17389.900000000001</v>
      </c>
      <c r="D182" s="43">
        <v>16330.9</v>
      </c>
      <c r="E182" s="43">
        <v>1059</v>
      </c>
      <c r="F182" s="49">
        <v>6.0999999999999999E-2</v>
      </c>
      <c r="G182" s="40">
        <v>5.4000000000000006E-2</v>
      </c>
      <c r="H182" s="16"/>
      <c r="I182" s="10"/>
      <c r="J182" s="10"/>
      <c r="K182" s="10"/>
      <c r="L182" s="10"/>
      <c r="M182" s="15"/>
      <c r="N182" s="14"/>
      <c r="O182" s="14"/>
      <c r="P182" s="14"/>
      <c r="Q182" s="14"/>
    </row>
    <row r="183" spans="1:17" ht="16" x14ac:dyDescent="0.2">
      <c r="A183" s="5"/>
      <c r="B183" s="4" t="s">
        <v>20</v>
      </c>
      <c r="C183" s="43">
        <v>17401.599999999999</v>
      </c>
      <c r="D183" s="43">
        <v>16356.4</v>
      </c>
      <c r="E183" s="43">
        <v>1045.2</v>
      </c>
      <c r="F183" s="49">
        <v>0.06</v>
      </c>
      <c r="G183" s="40">
        <v>5.4000000000000006E-2</v>
      </c>
      <c r="H183" s="16"/>
      <c r="I183" s="10"/>
      <c r="J183" s="10"/>
      <c r="K183" s="10"/>
      <c r="L183" s="10"/>
      <c r="M183" s="15"/>
      <c r="N183" s="14"/>
      <c r="O183" s="14"/>
      <c r="P183" s="14"/>
      <c r="Q183" s="14"/>
    </row>
    <row r="184" spans="1:17" ht="16" x14ac:dyDescent="0.2">
      <c r="A184" s="5"/>
      <c r="B184" s="4" t="s">
        <v>21</v>
      </c>
      <c r="C184" s="43">
        <v>17410.8</v>
      </c>
      <c r="D184" s="43">
        <v>16376.9</v>
      </c>
      <c r="E184" s="43">
        <v>1034</v>
      </c>
      <c r="F184" s="49">
        <v>5.8999999999999997E-2</v>
      </c>
      <c r="G184" s="40">
        <v>5.5E-2</v>
      </c>
      <c r="H184" s="16"/>
      <c r="I184" s="10"/>
      <c r="J184" s="10"/>
      <c r="K184" s="10"/>
      <c r="L184" s="10"/>
      <c r="M184" s="15"/>
      <c r="N184" s="14"/>
      <c r="O184" s="14"/>
      <c r="P184" s="14"/>
      <c r="Q184" s="14"/>
    </row>
    <row r="185" spans="1:17" ht="16" x14ac:dyDescent="0.2">
      <c r="A185" s="5"/>
      <c r="B185" s="4" t="s">
        <v>24</v>
      </c>
      <c r="C185" s="43">
        <v>17417.900000000001</v>
      </c>
      <c r="D185" s="43">
        <v>16394.2</v>
      </c>
      <c r="E185" s="43">
        <v>1023.7</v>
      </c>
      <c r="F185" s="49">
        <v>5.8999999999999997E-2</v>
      </c>
      <c r="G185" s="40">
        <v>5.4000000000000006E-2</v>
      </c>
      <c r="H185" s="13"/>
      <c r="I185" s="10"/>
      <c r="J185" s="10"/>
      <c r="K185" s="10"/>
      <c r="L185" s="10"/>
      <c r="M185" s="15"/>
      <c r="N185" s="14"/>
      <c r="O185" s="14"/>
      <c r="P185" s="14"/>
      <c r="Q185" s="14"/>
    </row>
    <row r="186" spans="1:17" ht="16" x14ac:dyDescent="0.2">
      <c r="A186" s="5"/>
      <c r="B186" s="4" t="s">
        <v>23</v>
      </c>
      <c r="C186" s="43">
        <v>17426.900000000001</v>
      </c>
      <c r="D186" s="43">
        <v>16412.599999999999</v>
      </c>
      <c r="E186" s="43">
        <v>1014.4</v>
      </c>
      <c r="F186" s="49">
        <v>5.8000000000000003E-2</v>
      </c>
      <c r="G186" s="40">
        <v>5.4000000000000006E-2</v>
      </c>
      <c r="H186" s="13"/>
      <c r="I186" s="10"/>
      <c r="J186" s="10"/>
      <c r="K186" s="10"/>
      <c r="L186" s="10"/>
      <c r="M186" s="15"/>
      <c r="N186" s="14"/>
      <c r="O186" s="14"/>
      <c r="P186" s="14"/>
      <c r="Q186" s="14"/>
    </row>
    <row r="187" spans="1:17" ht="34" customHeight="1" x14ac:dyDescent="0.2">
      <c r="A187" s="5">
        <v>2005</v>
      </c>
      <c r="B187" s="4" t="s">
        <v>12</v>
      </c>
      <c r="C187" s="43">
        <v>17439.7</v>
      </c>
      <c r="D187" s="43">
        <v>16435.400000000001</v>
      </c>
      <c r="E187" s="43">
        <v>1004.3</v>
      </c>
      <c r="F187" s="49">
        <v>5.8000000000000003E-2</v>
      </c>
      <c r="G187" s="40">
        <v>5.2999999999999999E-2</v>
      </c>
      <c r="H187" s="13"/>
      <c r="I187" s="10"/>
      <c r="J187" s="10"/>
      <c r="K187" s="10"/>
      <c r="L187" s="10"/>
      <c r="M187" s="15"/>
      <c r="N187" s="14"/>
      <c r="O187" s="14"/>
      <c r="P187" s="14"/>
      <c r="Q187" s="14"/>
    </row>
    <row r="188" spans="1:17" ht="16" x14ac:dyDescent="0.2">
      <c r="A188" s="5"/>
      <c r="B188" s="4" t="s">
        <v>13</v>
      </c>
      <c r="C188" s="43">
        <v>17455.400000000001</v>
      </c>
      <c r="D188" s="43">
        <v>16463.099999999999</v>
      </c>
      <c r="E188" s="43">
        <v>992.3</v>
      </c>
      <c r="F188" s="49">
        <v>5.7000000000000002E-2</v>
      </c>
      <c r="G188" s="40">
        <v>5.4000000000000006E-2</v>
      </c>
      <c r="H188" s="13"/>
      <c r="I188" s="10"/>
      <c r="J188" s="10"/>
      <c r="K188" s="10"/>
      <c r="L188" s="10"/>
      <c r="M188" s="15"/>
      <c r="N188" s="14"/>
      <c r="O188" s="14"/>
      <c r="P188" s="14"/>
      <c r="Q188" s="14"/>
    </row>
    <row r="189" spans="1:17" ht="16" x14ac:dyDescent="0.2">
      <c r="A189" s="5"/>
      <c r="B189" s="4" t="s">
        <v>14</v>
      </c>
      <c r="C189" s="43">
        <v>17473.8</v>
      </c>
      <c r="D189" s="43">
        <v>16495.900000000001</v>
      </c>
      <c r="E189" s="43">
        <v>977.9</v>
      </c>
      <c r="F189" s="49">
        <v>5.6000000000000001E-2</v>
      </c>
      <c r="G189" s="40">
        <v>5.2000000000000005E-2</v>
      </c>
      <c r="H189" s="13"/>
      <c r="I189" s="10"/>
      <c r="J189" s="10"/>
      <c r="K189" s="10"/>
      <c r="L189" s="10"/>
      <c r="M189" s="15"/>
      <c r="N189" s="14"/>
      <c r="O189" s="14"/>
      <c r="P189" s="14"/>
      <c r="Q189" s="14"/>
    </row>
    <row r="190" spans="1:17" ht="16" x14ac:dyDescent="0.2">
      <c r="A190" s="5"/>
      <c r="B190" s="4" t="s">
        <v>15</v>
      </c>
      <c r="C190" s="43">
        <v>17496.2</v>
      </c>
      <c r="D190" s="43">
        <v>16533.8</v>
      </c>
      <c r="E190" s="43">
        <v>962.4</v>
      </c>
      <c r="F190" s="49">
        <v>5.5E-2</v>
      </c>
      <c r="G190" s="40">
        <v>5.2000000000000005E-2</v>
      </c>
      <c r="H190" s="13"/>
      <c r="I190" s="10"/>
      <c r="J190" s="10"/>
      <c r="K190" s="10"/>
      <c r="L190" s="10"/>
      <c r="M190" s="15"/>
      <c r="N190" s="14"/>
      <c r="O190" s="14"/>
      <c r="P190" s="14"/>
      <c r="Q190" s="14"/>
    </row>
    <row r="191" spans="1:17" ht="16" x14ac:dyDescent="0.2">
      <c r="A191" s="5"/>
      <c r="B191" s="4" t="s">
        <v>16</v>
      </c>
      <c r="C191" s="43">
        <v>17522.5</v>
      </c>
      <c r="D191" s="43">
        <v>16575</v>
      </c>
      <c r="E191" s="43">
        <v>947.5</v>
      </c>
      <c r="F191" s="49">
        <v>5.3999999999999999E-2</v>
      </c>
      <c r="G191" s="40">
        <v>5.0999999999999997E-2</v>
      </c>
      <c r="H191" s="13"/>
      <c r="I191" s="10"/>
      <c r="J191" s="10"/>
      <c r="K191" s="10"/>
      <c r="L191" s="10"/>
      <c r="M191" s="15"/>
      <c r="N191" s="14"/>
      <c r="O191" s="14"/>
      <c r="P191" s="14"/>
      <c r="Q191" s="14"/>
    </row>
    <row r="192" spans="1:17" ht="16" x14ac:dyDescent="0.2">
      <c r="A192" s="5"/>
      <c r="B192" s="4" t="s">
        <v>17</v>
      </c>
      <c r="C192" s="43">
        <v>17548.900000000001</v>
      </c>
      <c r="D192" s="43">
        <v>16613.2</v>
      </c>
      <c r="E192" s="43">
        <v>935.7</v>
      </c>
      <c r="F192" s="49">
        <v>5.2999999999999999E-2</v>
      </c>
      <c r="G192" s="40">
        <v>0.05</v>
      </c>
      <c r="H192" s="13"/>
      <c r="I192" s="10"/>
      <c r="J192" s="10"/>
      <c r="K192" s="10"/>
      <c r="L192" s="10"/>
      <c r="M192" s="15"/>
      <c r="N192" s="14"/>
      <c r="O192" s="14"/>
      <c r="P192" s="14"/>
      <c r="Q192" s="14"/>
    </row>
    <row r="193" spans="1:17" ht="16" x14ac:dyDescent="0.2">
      <c r="A193" s="5"/>
      <c r="B193" s="4" t="s">
        <v>18</v>
      </c>
      <c r="C193" s="43">
        <v>17571.3</v>
      </c>
      <c r="D193" s="43">
        <v>16642.3</v>
      </c>
      <c r="E193" s="43">
        <v>929</v>
      </c>
      <c r="F193" s="49">
        <v>5.2999999999999999E-2</v>
      </c>
      <c r="G193" s="40">
        <v>0.05</v>
      </c>
      <c r="H193" s="13"/>
      <c r="I193" s="10"/>
      <c r="J193" s="10"/>
      <c r="K193" s="10"/>
      <c r="L193" s="10"/>
      <c r="M193" s="15"/>
      <c r="N193" s="14"/>
      <c r="O193" s="14"/>
      <c r="P193" s="14"/>
      <c r="Q193" s="14"/>
    </row>
    <row r="194" spans="1:17" ht="16" x14ac:dyDescent="0.2">
      <c r="A194" s="5"/>
      <c r="B194" s="4" t="s">
        <v>19</v>
      </c>
      <c r="C194" s="43">
        <v>17586.599999999999</v>
      </c>
      <c r="D194" s="43">
        <v>16660.8</v>
      </c>
      <c r="E194" s="43">
        <v>925.7</v>
      </c>
      <c r="F194" s="49">
        <v>5.2999999999999999E-2</v>
      </c>
      <c r="G194" s="40">
        <v>4.9000000000000002E-2</v>
      </c>
      <c r="H194" s="13"/>
      <c r="I194" s="10"/>
      <c r="J194" s="10"/>
      <c r="K194" s="10"/>
      <c r="L194" s="10"/>
      <c r="M194" s="15"/>
      <c r="N194" s="14"/>
      <c r="O194" s="14"/>
      <c r="P194" s="14"/>
      <c r="Q194" s="14"/>
    </row>
    <row r="195" spans="1:17" ht="16" x14ac:dyDescent="0.2">
      <c r="A195" s="5"/>
      <c r="B195" s="4" t="s">
        <v>20</v>
      </c>
      <c r="C195" s="43">
        <v>17593.099999999999</v>
      </c>
      <c r="D195" s="43">
        <v>16670.2</v>
      </c>
      <c r="E195" s="43">
        <v>922.9</v>
      </c>
      <c r="F195" s="49">
        <v>5.1999999999999998E-2</v>
      </c>
      <c r="G195" s="40">
        <v>0.05</v>
      </c>
      <c r="H195" s="13"/>
      <c r="I195" s="10"/>
      <c r="J195" s="10"/>
      <c r="K195" s="10"/>
      <c r="L195" s="10"/>
      <c r="M195" s="15"/>
      <c r="N195" s="14"/>
      <c r="O195" s="14"/>
      <c r="P195" s="14"/>
      <c r="Q195" s="14"/>
    </row>
    <row r="196" spans="1:17" ht="16" x14ac:dyDescent="0.2">
      <c r="A196" s="5"/>
      <c r="B196" s="4" t="s">
        <v>21</v>
      </c>
      <c r="C196" s="43">
        <v>17592.3</v>
      </c>
      <c r="D196" s="43">
        <v>16675.3</v>
      </c>
      <c r="E196" s="43">
        <v>917</v>
      </c>
      <c r="F196" s="49">
        <v>5.1999999999999998E-2</v>
      </c>
      <c r="G196" s="40">
        <v>0.05</v>
      </c>
      <c r="H196" s="13"/>
      <c r="I196" s="10"/>
      <c r="J196" s="10"/>
      <c r="K196" s="10"/>
      <c r="L196" s="10"/>
      <c r="M196" s="15"/>
      <c r="N196" s="14"/>
      <c r="O196" s="14"/>
      <c r="P196" s="14"/>
      <c r="Q196" s="14"/>
    </row>
    <row r="197" spans="1:17" ht="16" x14ac:dyDescent="0.2">
      <c r="A197" s="5"/>
      <c r="B197" s="4" t="s">
        <v>24</v>
      </c>
      <c r="C197" s="43">
        <v>17588.2</v>
      </c>
      <c r="D197" s="43">
        <v>16680.400000000001</v>
      </c>
      <c r="E197" s="43">
        <v>907.8</v>
      </c>
      <c r="F197" s="49">
        <v>5.1999999999999998E-2</v>
      </c>
      <c r="G197" s="40">
        <v>0.05</v>
      </c>
      <c r="H197" s="13"/>
      <c r="I197" s="10"/>
      <c r="J197" s="10"/>
      <c r="K197" s="10"/>
      <c r="L197" s="10"/>
      <c r="M197" s="15"/>
      <c r="N197" s="14"/>
      <c r="O197" s="14"/>
      <c r="P197" s="14"/>
      <c r="Q197" s="14"/>
    </row>
    <row r="198" spans="1:17" ht="16" x14ac:dyDescent="0.2">
      <c r="A198" s="5"/>
      <c r="B198" s="4" t="s">
        <v>23</v>
      </c>
      <c r="C198" s="43">
        <v>17583.8</v>
      </c>
      <c r="D198" s="43">
        <v>16687.599999999999</v>
      </c>
      <c r="E198" s="43">
        <v>896.2</v>
      </c>
      <c r="F198" s="49">
        <v>5.0999999999999997E-2</v>
      </c>
      <c r="G198" s="40">
        <v>4.9000000000000002E-2</v>
      </c>
      <c r="H198" s="13"/>
      <c r="I198" s="10"/>
      <c r="J198" s="10"/>
      <c r="K198" s="10"/>
      <c r="L198" s="10"/>
      <c r="M198" s="15"/>
      <c r="N198" s="14"/>
      <c r="O198" s="14"/>
      <c r="P198" s="14"/>
      <c r="Q198" s="14"/>
    </row>
    <row r="199" spans="1:17" ht="33.5" customHeight="1" x14ac:dyDescent="0.2">
      <c r="A199" s="5">
        <v>2006</v>
      </c>
      <c r="B199" s="4" t="s">
        <v>12</v>
      </c>
      <c r="C199" s="43">
        <v>17582.599999999999</v>
      </c>
      <c r="D199" s="43">
        <v>16698.900000000001</v>
      </c>
      <c r="E199" s="43">
        <v>883.7</v>
      </c>
      <c r="F199" s="49">
        <v>0.05</v>
      </c>
      <c r="G199" s="40">
        <v>4.7E-2</v>
      </c>
      <c r="H199" s="13"/>
      <c r="I199" s="10"/>
      <c r="J199" s="10"/>
      <c r="K199" s="10"/>
      <c r="L199" s="10"/>
      <c r="M199" s="15"/>
      <c r="N199" s="14"/>
      <c r="O199" s="14"/>
      <c r="P199" s="14"/>
      <c r="Q199" s="14"/>
    </row>
    <row r="200" spans="1:17" ht="16" x14ac:dyDescent="0.2">
      <c r="A200" s="5"/>
      <c r="B200" s="4" t="s">
        <v>13</v>
      </c>
      <c r="C200" s="43">
        <v>17587</v>
      </c>
      <c r="D200" s="43">
        <v>16714.400000000001</v>
      </c>
      <c r="E200" s="43">
        <v>872.7</v>
      </c>
      <c r="F200" s="49">
        <v>0.05</v>
      </c>
      <c r="G200" s="40">
        <v>4.8000000000000001E-2</v>
      </c>
      <c r="H200" s="13"/>
      <c r="I200" s="10"/>
      <c r="J200" s="10"/>
      <c r="K200" s="10"/>
      <c r="L200" s="10"/>
      <c r="M200" s="15"/>
      <c r="N200" s="14"/>
      <c r="O200" s="14"/>
      <c r="P200" s="14"/>
      <c r="Q200" s="14"/>
    </row>
    <row r="201" spans="1:17" ht="16" x14ac:dyDescent="0.2">
      <c r="A201" s="5"/>
      <c r="B201" s="4" t="s">
        <v>14</v>
      </c>
      <c r="C201" s="43">
        <v>17596.8</v>
      </c>
      <c r="D201" s="43">
        <v>16731</v>
      </c>
      <c r="E201" s="43">
        <v>865.8</v>
      </c>
      <c r="F201" s="49">
        <v>4.9000000000000002E-2</v>
      </c>
      <c r="G201" s="40">
        <v>4.7E-2</v>
      </c>
      <c r="H201" s="13"/>
      <c r="I201" s="10"/>
      <c r="J201" s="10"/>
      <c r="K201" s="10"/>
      <c r="L201" s="10"/>
      <c r="M201" s="15"/>
      <c r="N201" s="14"/>
      <c r="O201" s="14"/>
      <c r="P201" s="14"/>
      <c r="Q201" s="14"/>
    </row>
    <row r="202" spans="1:17" ht="16" x14ac:dyDescent="0.2">
      <c r="A202" s="5"/>
      <c r="B202" s="4" t="s">
        <v>15</v>
      </c>
      <c r="C202" s="43">
        <v>17609.400000000001</v>
      </c>
      <c r="D202" s="43">
        <v>16745.3</v>
      </c>
      <c r="E202" s="43">
        <v>864.1</v>
      </c>
      <c r="F202" s="49">
        <v>4.9000000000000002E-2</v>
      </c>
      <c r="G202" s="40">
        <v>4.7E-2</v>
      </c>
      <c r="H202" s="13"/>
      <c r="I202" s="10"/>
      <c r="J202" s="10"/>
      <c r="K202" s="10"/>
      <c r="L202" s="10"/>
      <c r="M202" s="15"/>
      <c r="N202" s="14"/>
      <c r="O202" s="14"/>
      <c r="P202" s="14"/>
      <c r="Q202" s="14"/>
    </row>
    <row r="203" spans="1:17" ht="16" x14ac:dyDescent="0.2">
      <c r="A203" s="5"/>
      <c r="B203" s="4" t="s">
        <v>16</v>
      </c>
      <c r="C203" s="43">
        <v>17622.7</v>
      </c>
      <c r="D203" s="43">
        <v>16757.900000000001</v>
      </c>
      <c r="E203" s="43">
        <v>864.9</v>
      </c>
      <c r="F203" s="49">
        <v>4.9000000000000002E-2</v>
      </c>
      <c r="G203" s="40">
        <v>4.5999999999999999E-2</v>
      </c>
      <c r="H203" s="13"/>
      <c r="I203" s="10"/>
      <c r="J203" s="10"/>
      <c r="K203" s="10"/>
      <c r="L203" s="10"/>
      <c r="M203" s="15"/>
      <c r="N203" s="14"/>
      <c r="O203" s="14"/>
      <c r="P203" s="14"/>
      <c r="Q203" s="14"/>
    </row>
    <row r="204" spans="1:17" ht="16" x14ac:dyDescent="0.2">
      <c r="A204" s="5"/>
      <c r="B204" s="4" t="s">
        <v>17</v>
      </c>
      <c r="C204" s="43">
        <v>17635.599999999999</v>
      </c>
      <c r="D204" s="43">
        <v>16770.2</v>
      </c>
      <c r="E204" s="43">
        <v>865.3</v>
      </c>
      <c r="F204" s="49">
        <v>4.9000000000000002E-2</v>
      </c>
      <c r="G204" s="40">
        <v>4.5999999999999999E-2</v>
      </c>
      <c r="H204" s="13"/>
      <c r="I204" s="10"/>
      <c r="J204" s="10"/>
      <c r="K204" s="10"/>
      <c r="L204" s="10"/>
      <c r="M204" s="15"/>
      <c r="N204" s="14"/>
      <c r="O204" s="14"/>
      <c r="P204" s="14"/>
      <c r="Q204" s="14"/>
    </row>
    <row r="205" spans="1:17" ht="16" x14ac:dyDescent="0.2">
      <c r="A205" s="5"/>
      <c r="B205" s="4" t="s">
        <v>18</v>
      </c>
      <c r="C205" s="43">
        <v>17650.5</v>
      </c>
      <c r="D205" s="43">
        <v>16786.8</v>
      </c>
      <c r="E205" s="43">
        <v>863.6</v>
      </c>
      <c r="F205" s="49">
        <v>4.9000000000000002E-2</v>
      </c>
      <c r="G205" s="40">
        <v>4.7E-2</v>
      </c>
      <c r="H205" s="13"/>
      <c r="I205" s="10"/>
      <c r="J205" s="10"/>
      <c r="K205" s="10"/>
      <c r="L205" s="10"/>
      <c r="M205" s="15"/>
      <c r="N205" s="14"/>
      <c r="O205" s="14"/>
      <c r="P205" s="14"/>
      <c r="Q205" s="14"/>
    </row>
    <row r="206" spans="1:17" ht="16" x14ac:dyDescent="0.2">
      <c r="A206" s="5"/>
      <c r="B206" s="4" t="s">
        <v>19</v>
      </c>
      <c r="C206" s="43">
        <v>17671.400000000001</v>
      </c>
      <c r="D206" s="43">
        <v>16810.099999999999</v>
      </c>
      <c r="E206" s="43">
        <v>861.3</v>
      </c>
      <c r="F206" s="49">
        <v>4.9000000000000002E-2</v>
      </c>
      <c r="G206" s="40">
        <v>4.7E-2</v>
      </c>
      <c r="H206" s="13"/>
      <c r="I206" s="10"/>
      <c r="J206" s="10"/>
      <c r="K206" s="10"/>
      <c r="L206" s="10"/>
      <c r="M206" s="15"/>
      <c r="N206" s="14"/>
      <c r="O206" s="14"/>
      <c r="P206" s="14"/>
      <c r="Q206" s="14"/>
    </row>
    <row r="207" spans="1:17" ht="16" x14ac:dyDescent="0.2">
      <c r="A207" s="5"/>
      <c r="B207" s="4" t="s">
        <v>20</v>
      </c>
      <c r="C207" s="43">
        <v>17699.2</v>
      </c>
      <c r="D207" s="43">
        <v>16838.7</v>
      </c>
      <c r="E207" s="43">
        <v>860.5</v>
      </c>
      <c r="F207" s="49">
        <v>4.9000000000000002E-2</v>
      </c>
      <c r="G207" s="40">
        <v>4.4999999999999998E-2</v>
      </c>
      <c r="H207" s="13"/>
      <c r="I207" s="10"/>
      <c r="J207" s="10"/>
      <c r="K207" s="10"/>
      <c r="L207" s="10"/>
      <c r="M207" s="15"/>
      <c r="N207" s="14"/>
      <c r="O207" s="14"/>
      <c r="P207" s="14"/>
      <c r="Q207" s="14"/>
    </row>
    <row r="208" spans="1:17" ht="16" x14ac:dyDescent="0.2">
      <c r="A208" s="5"/>
      <c r="B208" s="4" t="s">
        <v>21</v>
      </c>
      <c r="C208" s="43">
        <v>17731.099999999999</v>
      </c>
      <c r="D208" s="43">
        <v>16870.400000000001</v>
      </c>
      <c r="E208" s="43">
        <v>860.8</v>
      </c>
      <c r="F208" s="49">
        <v>4.9000000000000002E-2</v>
      </c>
      <c r="G208" s="40">
        <v>4.4000000000000004E-2</v>
      </c>
      <c r="H208" s="13"/>
      <c r="I208" s="10"/>
      <c r="J208" s="10"/>
      <c r="K208" s="10"/>
      <c r="L208" s="10"/>
      <c r="M208" s="15"/>
      <c r="N208" s="14"/>
      <c r="O208" s="14"/>
      <c r="P208" s="14"/>
      <c r="Q208" s="14"/>
    </row>
    <row r="209" spans="1:17" ht="16" x14ac:dyDescent="0.2">
      <c r="A209" s="5"/>
      <c r="B209" s="4" t="s">
        <v>24</v>
      </c>
      <c r="C209" s="43">
        <v>17763.5</v>
      </c>
      <c r="D209" s="43">
        <v>16900.8</v>
      </c>
      <c r="E209" s="43">
        <v>862.7</v>
      </c>
      <c r="F209" s="49">
        <v>4.9000000000000002E-2</v>
      </c>
      <c r="G209" s="40">
        <v>4.4999999999999998E-2</v>
      </c>
      <c r="H209" s="13"/>
      <c r="I209" s="10"/>
      <c r="J209" s="10"/>
      <c r="K209" s="10"/>
      <c r="L209" s="10"/>
      <c r="M209" s="15"/>
      <c r="N209" s="14"/>
      <c r="O209" s="14"/>
      <c r="P209" s="14"/>
      <c r="Q209" s="14"/>
    </row>
    <row r="210" spans="1:17" ht="16" x14ac:dyDescent="0.2">
      <c r="A210" s="5"/>
      <c r="B210" s="4" t="s">
        <v>23</v>
      </c>
      <c r="C210" s="43">
        <v>17791.2</v>
      </c>
      <c r="D210" s="43">
        <v>16924.599999999999</v>
      </c>
      <c r="E210" s="43">
        <v>866.6</v>
      </c>
      <c r="F210" s="49">
        <v>4.9000000000000002E-2</v>
      </c>
      <c r="G210" s="40">
        <v>4.4000000000000004E-2</v>
      </c>
      <c r="H210" s="13"/>
      <c r="I210" s="10"/>
      <c r="J210" s="10"/>
      <c r="K210" s="10"/>
      <c r="L210" s="10"/>
      <c r="M210" s="15"/>
      <c r="N210" s="14"/>
      <c r="O210" s="14"/>
      <c r="P210" s="14"/>
      <c r="Q210" s="14"/>
    </row>
    <row r="211" spans="1:17" ht="30.5" customHeight="1" x14ac:dyDescent="0.2">
      <c r="A211" s="5">
        <v>2007</v>
      </c>
      <c r="B211" s="4" t="s">
        <v>12</v>
      </c>
      <c r="C211" s="43">
        <v>17811.8</v>
      </c>
      <c r="D211" s="43">
        <v>16938.400000000001</v>
      </c>
      <c r="E211" s="43">
        <v>873.4</v>
      </c>
      <c r="F211" s="49">
        <v>4.9000000000000002E-2</v>
      </c>
      <c r="G211" s="40">
        <v>4.5999999999999999E-2</v>
      </c>
      <c r="H211" s="13"/>
      <c r="I211" s="10"/>
      <c r="J211" s="10"/>
      <c r="K211" s="10"/>
      <c r="L211" s="10"/>
      <c r="M211" s="15"/>
      <c r="N211" s="14"/>
      <c r="O211" s="14"/>
      <c r="P211" s="14"/>
      <c r="Q211" s="14"/>
    </row>
    <row r="212" spans="1:17" ht="16" x14ac:dyDescent="0.2">
      <c r="A212" s="5"/>
      <c r="B212" s="4" t="s">
        <v>13</v>
      </c>
      <c r="C212" s="43">
        <v>17826.8</v>
      </c>
      <c r="D212" s="43">
        <v>16943.8</v>
      </c>
      <c r="E212" s="43">
        <v>883</v>
      </c>
      <c r="F212" s="49">
        <v>0.05</v>
      </c>
      <c r="G212" s="40">
        <v>4.4999999999999998E-2</v>
      </c>
      <c r="H212" s="13"/>
      <c r="I212" s="10"/>
      <c r="J212" s="10"/>
      <c r="K212" s="10"/>
      <c r="L212" s="10"/>
      <c r="M212" s="15"/>
      <c r="N212" s="14"/>
      <c r="O212" s="14"/>
      <c r="P212" s="14"/>
      <c r="Q212" s="14"/>
    </row>
    <row r="213" spans="1:17" ht="16" x14ac:dyDescent="0.2">
      <c r="A213" s="5"/>
      <c r="B213" s="4" t="s">
        <v>14</v>
      </c>
      <c r="C213" s="43">
        <v>17837.7</v>
      </c>
      <c r="D213" s="43">
        <v>16944.099999999999</v>
      </c>
      <c r="E213" s="43">
        <v>893.6</v>
      </c>
      <c r="F213" s="49">
        <v>0.05</v>
      </c>
      <c r="G213" s="40">
        <v>4.4000000000000004E-2</v>
      </c>
      <c r="H213" s="13"/>
      <c r="I213" s="10"/>
      <c r="J213" s="10"/>
      <c r="K213" s="10"/>
      <c r="L213" s="10"/>
      <c r="M213" s="15"/>
      <c r="N213" s="14"/>
      <c r="O213" s="14"/>
      <c r="P213" s="14"/>
      <c r="Q213" s="14"/>
    </row>
    <row r="214" spans="1:17" ht="16" x14ac:dyDescent="0.2">
      <c r="A214" s="5"/>
      <c r="B214" s="4" t="s">
        <v>15</v>
      </c>
      <c r="C214" s="43">
        <v>17849</v>
      </c>
      <c r="D214" s="43">
        <v>16944</v>
      </c>
      <c r="E214" s="43">
        <v>905</v>
      </c>
      <c r="F214" s="49">
        <v>5.0999999999999997E-2</v>
      </c>
      <c r="G214" s="40">
        <v>4.4999999999999998E-2</v>
      </c>
      <c r="H214" s="13"/>
      <c r="I214" s="10"/>
      <c r="J214" s="10"/>
      <c r="K214" s="10"/>
      <c r="L214" s="10"/>
      <c r="M214" s="15"/>
      <c r="N214" s="14"/>
      <c r="O214" s="14"/>
      <c r="P214" s="14"/>
      <c r="Q214" s="14"/>
    </row>
    <row r="215" spans="1:17" ht="16" x14ac:dyDescent="0.2">
      <c r="A215" s="5"/>
      <c r="B215" s="4" t="s">
        <v>16</v>
      </c>
      <c r="C215" s="43">
        <v>17864.2</v>
      </c>
      <c r="D215" s="43">
        <v>16945.5</v>
      </c>
      <c r="E215" s="43">
        <v>918.7</v>
      </c>
      <c r="F215" s="49">
        <v>5.0999999999999997E-2</v>
      </c>
      <c r="G215" s="40">
        <v>4.4000000000000004E-2</v>
      </c>
      <c r="H215" s="13"/>
      <c r="I215" s="10"/>
      <c r="J215" s="10"/>
      <c r="K215" s="10"/>
      <c r="L215" s="10"/>
      <c r="M215" s="15"/>
      <c r="N215" s="14"/>
      <c r="O215" s="14"/>
      <c r="P215" s="14"/>
      <c r="Q215" s="14"/>
    </row>
    <row r="216" spans="1:17" ht="16" x14ac:dyDescent="0.2">
      <c r="A216" s="5"/>
      <c r="B216" s="4" t="s">
        <v>17</v>
      </c>
      <c r="C216" s="43">
        <v>17884.3</v>
      </c>
      <c r="D216" s="43">
        <v>16949.400000000001</v>
      </c>
      <c r="E216" s="43">
        <v>934.9</v>
      </c>
      <c r="F216" s="49">
        <v>5.1999999999999998E-2</v>
      </c>
      <c r="G216" s="40">
        <v>4.5999999999999999E-2</v>
      </c>
      <c r="H216" s="13"/>
      <c r="I216" s="10"/>
      <c r="J216" s="10"/>
      <c r="K216" s="10"/>
      <c r="L216" s="10"/>
      <c r="M216" s="15"/>
      <c r="N216" s="14"/>
      <c r="O216" s="14"/>
      <c r="P216" s="14"/>
      <c r="Q216" s="14"/>
    </row>
    <row r="217" spans="1:17" ht="16" x14ac:dyDescent="0.2">
      <c r="A217" s="5"/>
      <c r="B217" s="4" t="s">
        <v>18</v>
      </c>
      <c r="C217" s="43">
        <v>17909.099999999999</v>
      </c>
      <c r="D217" s="43">
        <v>16955.400000000001</v>
      </c>
      <c r="E217" s="43">
        <v>953.7</v>
      </c>
      <c r="F217" s="49">
        <v>5.2999999999999999E-2</v>
      </c>
      <c r="G217" s="40">
        <v>4.7E-2</v>
      </c>
      <c r="H217" s="13"/>
      <c r="I217" s="10"/>
      <c r="J217" s="10"/>
      <c r="K217" s="10"/>
      <c r="L217" s="10"/>
      <c r="M217" s="15"/>
      <c r="N217" s="14"/>
      <c r="O217" s="14"/>
      <c r="P217" s="14"/>
      <c r="Q217" s="14"/>
    </row>
    <row r="218" spans="1:17" ht="16" x14ac:dyDescent="0.2">
      <c r="A218" s="5"/>
      <c r="B218" s="4" t="s">
        <v>19</v>
      </c>
      <c r="C218" s="43">
        <v>17937.400000000001</v>
      </c>
      <c r="D218" s="43">
        <v>16962.2</v>
      </c>
      <c r="E218" s="43">
        <v>975.3</v>
      </c>
      <c r="F218" s="49">
        <v>5.3999999999999999E-2</v>
      </c>
      <c r="G218" s="40">
        <v>4.5999999999999999E-2</v>
      </c>
      <c r="H218" s="13"/>
      <c r="I218" s="10"/>
      <c r="J218" s="10"/>
      <c r="K218" s="10"/>
      <c r="L218" s="10"/>
      <c r="M218" s="15"/>
      <c r="N218" s="14"/>
      <c r="O218" s="14"/>
      <c r="P218" s="14"/>
      <c r="Q218" s="14"/>
    </row>
    <row r="219" spans="1:17" ht="16" x14ac:dyDescent="0.2">
      <c r="A219" s="5"/>
      <c r="B219" s="4" t="s">
        <v>20</v>
      </c>
      <c r="C219" s="43">
        <v>17966.900000000001</v>
      </c>
      <c r="D219" s="43">
        <v>16970</v>
      </c>
      <c r="E219" s="43">
        <v>997</v>
      </c>
      <c r="F219" s="49">
        <v>5.5E-2</v>
      </c>
      <c r="G219" s="40">
        <v>4.7E-2</v>
      </c>
      <c r="H219" s="13"/>
      <c r="I219" s="10"/>
      <c r="J219" s="10"/>
      <c r="K219" s="10"/>
      <c r="L219" s="10"/>
      <c r="M219" s="15"/>
      <c r="N219" s="14"/>
      <c r="O219" s="14"/>
      <c r="P219" s="14"/>
      <c r="Q219" s="14"/>
    </row>
    <row r="220" spans="1:17" ht="16" x14ac:dyDescent="0.2">
      <c r="A220" s="5"/>
      <c r="B220" s="4" t="s">
        <v>21</v>
      </c>
      <c r="C220" s="43">
        <v>17994</v>
      </c>
      <c r="D220" s="43">
        <v>16976.3</v>
      </c>
      <c r="E220" s="43">
        <v>1017.6</v>
      </c>
      <c r="F220" s="49">
        <v>5.7000000000000002E-2</v>
      </c>
      <c r="G220" s="40">
        <v>4.7E-2</v>
      </c>
      <c r="H220" s="13"/>
      <c r="I220" s="10"/>
      <c r="J220" s="10"/>
      <c r="K220" s="10"/>
      <c r="L220" s="10"/>
      <c r="M220" s="15"/>
      <c r="N220" s="14"/>
      <c r="O220" s="14"/>
      <c r="P220" s="14"/>
      <c r="Q220" s="14"/>
    </row>
    <row r="221" spans="1:17" ht="16" x14ac:dyDescent="0.2">
      <c r="A221" s="5"/>
      <c r="B221" s="4" t="s">
        <v>24</v>
      </c>
      <c r="C221" s="43">
        <v>18015.599999999999</v>
      </c>
      <c r="D221" s="43">
        <v>16980.3</v>
      </c>
      <c r="E221" s="43">
        <v>1035.3</v>
      </c>
      <c r="F221" s="49">
        <v>5.7000000000000002E-2</v>
      </c>
      <c r="G221" s="40">
        <v>4.7E-2</v>
      </c>
      <c r="H221" s="13"/>
      <c r="I221" s="10"/>
      <c r="J221" s="10"/>
      <c r="K221" s="10"/>
      <c r="L221" s="10"/>
      <c r="M221" s="15"/>
      <c r="N221" s="14"/>
      <c r="O221" s="14"/>
      <c r="P221" s="14"/>
      <c r="Q221" s="14"/>
    </row>
    <row r="222" spans="1:17" ht="16" x14ac:dyDescent="0.2">
      <c r="A222" s="5"/>
      <c r="B222" s="4" t="s">
        <v>23</v>
      </c>
      <c r="C222" s="43">
        <v>18032.599999999999</v>
      </c>
      <c r="D222" s="43">
        <v>16982.099999999999</v>
      </c>
      <c r="E222" s="43">
        <v>1050.4000000000001</v>
      </c>
      <c r="F222" s="49">
        <v>5.8000000000000003E-2</v>
      </c>
      <c r="G222" s="40">
        <v>0.05</v>
      </c>
      <c r="H222" s="13"/>
      <c r="I222" s="10"/>
      <c r="J222" s="10"/>
      <c r="K222" s="10"/>
      <c r="L222" s="10"/>
      <c r="M222" s="15"/>
      <c r="N222" s="14"/>
      <c r="O222" s="14"/>
      <c r="P222" s="14"/>
      <c r="Q222" s="14"/>
    </row>
    <row r="223" spans="1:17" ht="30.5" customHeight="1" x14ac:dyDescent="0.2">
      <c r="A223" s="5">
        <v>2008</v>
      </c>
      <c r="B223" s="4" t="s">
        <v>12</v>
      </c>
      <c r="C223" s="43">
        <v>18047.099999999999</v>
      </c>
      <c r="D223" s="43">
        <v>16979.7</v>
      </c>
      <c r="E223" s="43">
        <v>1067.3</v>
      </c>
      <c r="F223" s="49">
        <v>5.8999999999999997E-2</v>
      </c>
      <c r="G223" s="40">
        <v>0.05</v>
      </c>
      <c r="H223" s="13"/>
      <c r="I223" s="10"/>
      <c r="J223" s="10"/>
      <c r="K223" s="10"/>
      <c r="L223" s="10"/>
      <c r="M223" s="15"/>
      <c r="N223" s="14"/>
      <c r="O223" s="14"/>
      <c r="P223" s="14"/>
      <c r="Q223" s="14"/>
    </row>
    <row r="224" spans="1:17" ht="16" x14ac:dyDescent="0.2">
      <c r="A224" s="5"/>
      <c r="B224" s="4" t="s">
        <v>13</v>
      </c>
      <c r="C224" s="43">
        <v>18061.5</v>
      </c>
      <c r="D224" s="43">
        <v>16972</v>
      </c>
      <c r="E224" s="43">
        <v>1089.4000000000001</v>
      </c>
      <c r="F224" s="49">
        <v>0.06</v>
      </c>
      <c r="G224" s="40">
        <v>4.9000000000000002E-2</v>
      </c>
      <c r="H224" s="13"/>
      <c r="I224" s="10"/>
      <c r="J224" s="10"/>
      <c r="K224" s="10"/>
      <c r="L224" s="10"/>
      <c r="M224" s="15"/>
      <c r="N224" s="14"/>
      <c r="O224" s="14"/>
      <c r="P224" s="14"/>
      <c r="Q224" s="14"/>
    </row>
    <row r="225" spans="1:17" ht="16" x14ac:dyDescent="0.2">
      <c r="A225" s="5"/>
      <c r="B225" s="4" t="s">
        <v>14</v>
      </c>
      <c r="C225" s="43">
        <v>18079.5</v>
      </c>
      <c r="D225" s="43">
        <v>16958.900000000001</v>
      </c>
      <c r="E225" s="43">
        <v>1120.5999999999999</v>
      </c>
      <c r="F225" s="49">
        <v>6.2E-2</v>
      </c>
      <c r="G225" s="40">
        <v>5.0999999999999997E-2</v>
      </c>
      <c r="H225" s="13"/>
      <c r="I225" s="10"/>
      <c r="J225" s="10"/>
      <c r="K225" s="10"/>
      <c r="L225" s="10"/>
      <c r="M225" s="15"/>
      <c r="N225" s="14"/>
      <c r="O225" s="14"/>
      <c r="P225" s="14"/>
      <c r="Q225" s="14"/>
    </row>
    <row r="226" spans="1:17" ht="16" x14ac:dyDescent="0.2">
      <c r="A226" s="5"/>
      <c r="B226" s="4" t="s">
        <v>15</v>
      </c>
      <c r="C226" s="43">
        <v>18102.5</v>
      </c>
      <c r="D226" s="43">
        <v>16940.099999999999</v>
      </c>
      <c r="E226" s="43">
        <v>1162.4000000000001</v>
      </c>
      <c r="F226" s="49">
        <v>6.4000000000000001E-2</v>
      </c>
      <c r="G226" s="40">
        <v>0.05</v>
      </c>
      <c r="H226" s="13"/>
      <c r="I226" s="10"/>
      <c r="J226" s="10"/>
      <c r="K226" s="10"/>
      <c r="L226" s="10"/>
      <c r="M226" s="15"/>
      <c r="N226" s="14"/>
      <c r="O226" s="14"/>
      <c r="P226" s="14"/>
      <c r="Q226" s="14"/>
    </row>
    <row r="227" spans="1:17" ht="16" x14ac:dyDescent="0.2">
      <c r="A227" s="5"/>
      <c r="B227" s="4" t="s">
        <v>16</v>
      </c>
      <c r="C227" s="43">
        <v>18131.099999999999</v>
      </c>
      <c r="D227" s="43">
        <v>16917.7</v>
      </c>
      <c r="E227" s="43">
        <v>1213.4000000000001</v>
      </c>
      <c r="F227" s="49">
        <v>6.7000000000000004E-2</v>
      </c>
      <c r="G227" s="40">
        <v>5.4000000000000006E-2</v>
      </c>
      <c r="H227" s="13"/>
      <c r="I227" s="10"/>
      <c r="J227" s="10"/>
      <c r="K227" s="10"/>
      <c r="L227" s="10"/>
      <c r="M227" s="15"/>
      <c r="N227" s="14"/>
      <c r="O227" s="14"/>
      <c r="P227" s="14"/>
      <c r="Q227" s="14"/>
    </row>
    <row r="228" spans="1:17" ht="16" x14ac:dyDescent="0.2">
      <c r="A228" s="5"/>
      <c r="B228" s="4" t="s">
        <v>17</v>
      </c>
      <c r="C228" s="43">
        <v>18164.7</v>
      </c>
      <c r="D228" s="43">
        <v>16894.400000000001</v>
      </c>
      <c r="E228" s="43">
        <v>1270.3</v>
      </c>
      <c r="F228" s="49">
        <v>7.0000000000000007E-2</v>
      </c>
      <c r="G228" s="40">
        <v>5.5999999999999994E-2</v>
      </c>
      <c r="H228" s="13"/>
      <c r="I228" s="10"/>
      <c r="J228" s="10"/>
      <c r="K228" s="10"/>
      <c r="L228" s="10"/>
      <c r="M228" s="15"/>
      <c r="N228" s="14"/>
      <c r="O228" s="14"/>
      <c r="P228" s="14"/>
      <c r="Q228" s="14"/>
    </row>
    <row r="229" spans="1:17" ht="16" x14ac:dyDescent="0.2">
      <c r="A229" s="5"/>
      <c r="B229" s="4" t="s">
        <v>18</v>
      </c>
      <c r="C229" s="43">
        <v>18198.599999999999</v>
      </c>
      <c r="D229" s="43">
        <v>16870</v>
      </c>
      <c r="E229" s="43">
        <v>1328.7</v>
      </c>
      <c r="F229" s="49">
        <v>7.2999999999999995E-2</v>
      </c>
      <c r="G229" s="40">
        <v>5.7999999999999996E-2</v>
      </c>
      <c r="H229" s="13"/>
      <c r="I229" s="10"/>
      <c r="J229" s="10"/>
      <c r="K229" s="10"/>
      <c r="L229" s="10"/>
      <c r="M229" s="15"/>
      <c r="N229" s="14"/>
      <c r="O229" s="14"/>
      <c r="P229" s="14"/>
      <c r="Q229" s="14"/>
    </row>
    <row r="230" spans="1:17" ht="16" x14ac:dyDescent="0.2">
      <c r="A230" s="5"/>
      <c r="B230" s="4" t="s">
        <v>19</v>
      </c>
      <c r="C230" s="43">
        <v>18229.599999999999</v>
      </c>
      <c r="D230" s="43">
        <v>16841.900000000001</v>
      </c>
      <c r="E230" s="43">
        <v>1387.7</v>
      </c>
      <c r="F230" s="49">
        <v>7.5999999999999998E-2</v>
      </c>
      <c r="G230" s="40">
        <v>6.0999999999999999E-2</v>
      </c>
      <c r="H230" s="13"/>
      <c r="I230" s="10"/>
      <c r="J230" s="10"/>
      <c r="K230" s="10"/>
      <c r="L230" s="10"/>
      <c r="M230" s="15"/>
      <c r="N230" s="14"/>
      <c r="O230" s="14"/>
      <c r="P230" s="14"/>
      <c r="Q230" s="14"/>
    </row>
    <row r="231" spans="1:17" ht="16" x14ac:dyDescent="0.2">
      <c r="A231" s="5"/>
      <c r="B231" s="4" t="s">
        <v>20</v>
      </c>
      <c r="C231" s="43">
        <v>18257.599999999999</v>
      </c>
      <c r="D231" s="43">
        <v>16805.099999999999</v>
      </c>
      <c r="E231" s="43">
        <v>1452.5</v>
      </c>
      <c r="F231" s="49">
        <v>0.08</v>
      </c>
      <c r="G231" s="40">
        <v>6.0999999999999999E-2</v>
      </c>
      <c r="H231" s="13"/>
      <c r="I231" s="10"/>
      <c r="J231" s="10"/>
      <c r="K231" s="10"/>
      <c r="L231" s="10"/>
      <c r="M231" s="15"/>
      <c r="N231" s="14"/>
      <c r="O231" s="14"/>
      <c r="P231" s="14"/>
      <c r="Q231" s="14"/>
    </row>
    <row r="232" spans="1:17" ht="16" x14ac:dyDescent="0.2">
      <c r="A232" s="5"/>
      <c r="B232" s="4" t="s">
        <v>21</v>
      </c>
      <c r="C232" s="43">
        <v>18283.8</v>
      </c>
      <c r="D232" s="43">
        <v>16755.400000000001</v>
      </c>
      <c r="E232" s="43">
        <v>1528.4</v>
      </c>
      <c r="F232" s="49">
        <v>8.4000000000000005E-2</v>
      </c>
      <c r="G232" s="40">
        <v>6.5000000000000002E-2</v>
      </c>
      <c r="H232" s="13"/>
      <c r="I232" s="10"/>
      <c r="J232" s="10"/>
      <c r="K232" s="10"/>
      <c r="L232" s="10"/>
      <c r="M232" s="15"/>
      <c r="N232" s="14"/>
      <c r="O232" s="14"/>
      <c r="P232" s="14"/>
      <c r="Q232" s="14"/>
    </row>
    <row r="233" spans="1:17" ht="16" x14ac:dyDescent="0.2">
      <c r="A233" s="5"/>
      <c r="B233" s="4" t="s">
        <v>24</v>
      </c>
      <c r="C233" s="43">
        <v>18307.599999999999</v>
      </c>
      <c r="D233" s="43">
        <v>16691.2</v>
      </c>
      <c r="E233" s="43">
        <v>1616.4</v>
      </c>
      <c r="F233" s="49">
        <v>8.7999999999999995E-2</v>
      </c>
      <c r="G233" s="40">
        <v>6.8000000000000005E-2</v>
      </c>
      <c r="H233" s="13"/>
      <c r="I233" s="10"/>
      <c r="J233" s="10"/>
      <c r="K233" s="10"/>
      <c r="L233" s="10"/>
      <c r="M233" s="15"/>
      <c r="N233" s="14"/>
      <c r="O233" s="14"/>
      <c r="P233" s="14"/>
      <c r="Q233" s="14"/>
    </row>
    <row r="234" spans="1:17" ht="16" x14ac:dyDescent="0.2">
      <c r="A234" s="5"/>
      <c r="B234" s="4" t="s">
        <v>23</v>
      </c>
      <c r="C234" s="43">
        <v>18327.3</v>
      </c>
      <c r="D234" s="43">
        <v>16614.400000000001</v>
      </c>
      <c r="E234" s="43">
        <v>1712.9</v>
      </c>
      <c r="F234" s="49">
        <v>9.2999999999999999E-2</v>
      </c>
      <c r="G234" s="40">
        <v>7.2999999999999995E-2</v>
      </c>
      <c r="H234" s="13"/>
      <c r="I234" s="10"/>
      <c r="J234" s="10"/>
      <c r="K234" s="10"/>
      <c r="L234" s="10"/>
      <c r="M234" s="15"/>
      <c r="N234" s="14"/>
      <c r="O234" s="14"/>
      <c r="P234" s="14"/>
      <c r="Q234" s="14"/>
    </row>
    <row r="235" spans="1:17" ht="32" customHeight="1" x14ac:dyDescent="0.2">
      <c r="A235" s="5">
        <v>2009</v>
      </c>
      <c r="B235" s="4" t="s">
        <v>12</v>
      </c>
      <c r="C235" s="43">
        <v>18341.3</v>
      </c>
      <c r="D235" s="43">
        <v>16530</v>
      </c>
      <c r="E235" s="43">
        <v>1811.2</v>
      </c>
      <c r="F235" s="49">
        <v>9.9000000000000005E-2</v>
      </c>
      <c r="G235" s="40">
        <v>7.8E-2</v>
      </c>
      <c r="H235" s="13"/>
      <c r="I235" s="10"/>
      <c r="J235" s="10"/>
      <c r="K235" s="10"/>
      <c r="L235" s="10"/>
      <c r="M235" s="15"/>
      <c r="N235" s="14"/>
      <c r="O235" s="14"/>
      <c r="P235" s="14"/>
      <c r="Q235" s="14"/>
    </row>
    <row r="236" spans="1:17" ht="16" x14ac:dyDescent="0.2">
      <c r="A236" s="5"/>
      <c r="B236" s="4" t="s">
        <v>13</v>
      </c>
      <c r="C236" s="43">
        <v>18350.599999999999</v>
      </c>
      <c r="D236" s="43">
        <v>16445.7</v>
      </c>
      <c r="E236" s="43">
        <v>1904.9</v>
      </c>
      <c r="F236" s="49">
        <v>0.104</v>
      </c>
      <c r="G236" s="40">
        <v>8.3000000000000004E-2</v>
      </c>
      <c r="H236" s="13"/>
      <c r="I236" s="10"/>
      <c r="J236" s="10"/>
      <c r="K236" s="10"/>
      <c r="L236" s="10"/>
      <c r="M236" s="15"/>
      <c r="N236" s="14"/>
      <c r="O236" s="14"/>
      <c r="P236" s="14"/>
      <c r="Q236" s="14"/>
    </row>
    <row r="237" spans="1:17" ht="16" x14ac:dyDescent="0.2">
      <c r="A237" s="5"/>
      <c r="B237" s="4" t="s">
        <v>14</v>
      </c>
      <c r="C237" s="43">
        <v>18357.099999999999</v>
      </c>
      <c r="D237" s="43">
        <v>16371</v>
      </c>
      <c r="E237" s="43">
        <v>1986.1</v>
      </c>
      <c r="F237" s="49">
        <v>0.108</v>
      </c>
      <c r="G237" s="40">
        <v>8.6999999999999994E-2</v>
      </c>
      <c r="H237" s="13"/>
      <c r="I237" s="10"/>
      <c r="J237" s="10"/>
      <c r="K237" s="10"/>
      <c r="L237" s="10"/>
      <c r="M237" s="15"/>
      <c r="N237" s="14"/>
      <c r="O237" s="14"/>
      <c r="P237" s="14"/>
      <c r="Q237" s="14"/>
    </row>
    <row r="238" spans="1:17" ht="16" x14ac:dyDescent="0.2">
      <c r="A238" s="5"/>
      <c r="B238" s="4" t="s">
        <v>15</v>
      </c>
      <c r="C238" s="43">
        <v>18360.3</v>
      </c>
      <c r="D238" s="43">
        <v>16310.1</v>
      </c>
      <c r="E238" s="43">
        <v>2050.1999999999998</v>
      </c>
      <c r="F238" s="49">
        <v>0.112</v>
      </c>
      <c r="G238" s="40">
        <v>0.09</v>
      </c>
      <c r="H238" s="13"/>
      <c r="I238" s="10"/>
      <c r="J238" s="10"/>
      <c r="K238" s="10"/>
      <c r="L238" s="10"/>
      <c r="M238" s="15"/>
      <c r="N238" s="14"/>
      <c r="O238" s="14"/>
      <c r="P238" s="14"/>
      <c r="Q238" s="14"/>
    </row>
    <row r="239" spans="1:17" ht="16" x14ac:dyDescent="0.2">
      <c r="A239" s="5"/>
      <c r="B239" s="4" t="s">
        <v>16</v>
      </c>
      <c r="C239" s="43">
        <v>18356.400000000001</v>
      </c>
      <c r="D239" s="43">
        <v>16257.2</v>
      </c>
      <c r="E239" s="43">
        <v>2099.1</v>
      </c>
      <c r="F239" s="49">
        <v>0.114</v>
      </c>
      <c r="G239" s="40">
        <v>9.4E-2</v>
      </c>
      <c r="H239" s="13"/>
      <c r="I239" s="10"/>
      <c r="J239" s="10"/>
      <c r="K239" s="10"/>
      <c r="L239" s="10"/>
      <c r="M239" s="15"/>
      <c r="N239" s="14"/>
      <c r="O239" s="14"/>
      <c r="P239" s="14"/>
      <c r="Q239" s="14"/>
    </row>
    <row r="240" spans="1:17" ht="16" x14ac:dyDescent="0.2">
      <c r="A240" s="5"/>
      <c r="B240" s="4" t="s">
        <v>17</v>
      </c>
      <c r="C240" s="43">
        <v>18344.3</v>
      </c>
      <c r="D240" s="43">
        <v>16206.7</v>
      </c>
      <c r="E240" s="43">
        <v>2137.6</v>
      </c>
      <c r="F240" s="49">
        <v>0.11700000000000001</v>
      </c>
      <c r="G240" s="40">
        <v>9.5000000000000001E-2</v>
      </c>
      <c r="H240" s="13"/>
      <c r="I240" s="10"/>
      <c r="J240" s="10"/>
      <c r="K240" s="10"/>
      <c r="L240" s="10"/>
      <c r="M240" s="15"/>
      <c r="N240" s="14"/>
      <c r="O240" s="14"/>
      <c r="P240" s="14"/>
      <c r="Q240" s="14"/>
    </row>
    <row r="241" spans="1:17" ht="16" x14ac:dyDescent="0.2">
      <c r="A241" s="5"/>
      <c r="B241" s="4" t="s">
        <v>18</v>
      </c>
      <c r="C241" s="43">
        <v>18323.400000000001</v>
      </c>
      <c r="D241" s="43">
        <v>16154.6</v>
      </c>
      <c r="E241" s="43">
        <v>2168.8000000000002</v>
      </c>
      <c r="F241" s="49">
        <v>0.11799999999999999</v>
      </c>
      <c r="G241" s="40">
        <v>9.5000000000000001E-2</v>
      </c>
      <c r="H241" s="13"/>
      <c r="I241" s="10"/>
      <c r="J241" s="10"/>
      <c r="K241" s="10"/>
      <c r="L241" s="10"/>
      <c r="M241" s="15"/>
      <c r="N241" s="14"/>
      <c r="O241" s="14"/>
      <c r="P241" s="14"/>
      <c r="Q241" s="14"/>
    </row>
    <row r="242" spans="1:17" ht="16" x14ac:dyDescent="0.2">
      <c r="A242" s="5"/>
      <c r="B242" s="4" t="s">
        <v>19</v>
      </c>
      <c r="C242" s="43">
        <v>18295.099999999999</v>
      </c>
      <c r="D242" s="43">
        <v>16100.6</v>
      </c>
      <c r="E242" s="43">
        <v>2194.5</v>
      </c>
      <c r="F242" s="49">
        <v>0.12</v>
      </c>
      <c r="G242" s="40">
        <v>9.6000000000000002E-2</v>
      </c>
      <c r="H242" s="13"/>
      <c r="I242" s="10"/>
      <c r="J242" s="10"/>
      <c r="K242" s="10"/>
      <c r="L242" s="10"/>
      <c r="M242" s="15"/>
      <c r="N242" s="14"/>
      <c r="O242" s="14"/>
      <c r="P242" s="14"/>
      <c r="Q242" s="14"/>
    </row>
    <row r="243" spans="1:17" ht="16" x14ac:dyDescent="0.2">
      <c r="A243" s="5"/>
      <c r="B243" s="4" t="s">
        <v>20</v>
      </c>
      <c r="C243" s="43">
        <v>18266.099999999999</v>
      </c>
      <c r="D243" s="43">
        <v>16049.8</v>
      </c>
      <c r="E243" s="43">
        <v>2216.1999999999998</v>
      </c>
      <c r="F243" s="49">
        <v>0.121</v>
      </c>
      <c r="G243" s="40">
        <v>9.8000000000000004E-2</v>
      </c>
      <c r="H243" s="13"/>
      <c r="I243" s="10"/>
      <c r="J243" s="10"/>
      <c r="K243" s="10"/>
      <c r="L243" s="10"/>
      <c r="M243" s="15"/>
      <c r="N243" s="14"/>
      <c r="O243" s="14"/>
      <c r="P243" s="14"/>
      <c r="Q243" s="14"/>
    </row>
    <row r="244" spans="1:17" ht="16" x14ac:dyDescent="0.2">
      <c r="A244" s="5"/>
      <c r="B244" s="4" t="s">
        <v>21</v>
      </c>
      <c r="C244" s="43">
        <v>18243.400000000001</v>
      </c>
      <c r="D244" s="43">
        <v>16007.6</v>
      </c>
      <c r="E244" s="43">
        <v>2235.6999999999998</v>
      </c>
      <c r="F244" s="49">
        <v>0.123</v>
      </c>
      <c r="G244" s="40">
        <v>0.1</v>
      </c>
      <c r="H244" s="13"/>
      <c r="I244" s="10"/>
      <c r="J244" s="10"/>
      <c r="K244" s="10"/>
      <c r="L244" s="10"/>
      <c r="M244" s="15"/>
      <c r="N244" s="14"/>
      <c r="O244" s="14"/>
      <c r="P244" s="14"/>
      <c r="Q244" s="14"/>
    </row>
    <row r="245" spans="1:17" ht="16" x14ac:dyDescent="0.2">
      <c r="A245" s="5"/>
      <c r="B245" s="4" t="s">
        <v>24</v>
      </c>
      <c r="C245" s="43">
        <v>18237.3</v>
      </c>
      <c r="D245" s="43">
        <v>15981.2</v>
      </c>
      <c r="E245" s="43">
        <v>2256.1</v>
      </c>
      <c r="F245" s="49">
        <v>0.124</v>
      </c>
      <c r="G245" s="40">
        <v>9.9000000000000005E-2</v>
      </c>
      <c r="H245" s="13"/>
      <c r="I245" s="10"/>
      <c r="J245" s="10"/>
      <c r="K245" s="10"/>
      <c r="L245" s="10"/>
      <c r="M245" s="15"/>
      <c r="N245" s="14"/>
      <c r="O245" s="14"/>
      <c r="P245" s="14"/>
      <c r="Q245" s="14"/>
    </row>
    <row r="246" spans="1:17" ht="16" x14ac:dyDescent="0.2">
      <c r="A246" s="5"/>
      <c r="B246" s="4" t="s">
        <v>23</v>
      </c>
      <c r="C246" s="43">
        <v>18254</v>
      </c>
      <c r="D246" s="43">
        <v>15975.9</v>
      </c>
      <c r="E246" s="43">
        <v>2278.1</v>
      </c>
      <c r="F246" s="49">
        <v>0.125</v>
      </c>
      <c r="G246" s="40">
        <v>9.9000000000000005E-2</v>
      </c>
      <c r="H246" s="13"/>
      <c r="I246" s="10"/>
      <c r="J246" s="10"/>
      <c r="K246" s="10"/>
      <c r="L246" s="10"/>
      <c r="M246" s="15"/>
      <c r="N246" s="14"/>
      <c r="O246" s="14"/>
      <c r="P246" s="14"/>
      <c r="Q246" s="14"/>
    </row>
    <row r="247" spans="1:17" ht="31" customHeight="1" x14ac:dyDescent="0.2">
      <c r="A247" s="5">
        <v>2010</v>
      </c>
      <c r="B247" s="4" t="s">
        <v>12</v>
      </c>
      <c r="C247" s="43">
        <v>18288.5</v>
      </c>
      <c r="D247" s="43">
        <v>15991.8</v>
      </c>
      <c r="E247" s="43">
        <v>2296.6999999999998</v>
      </c>
      <c r="F247" s="49">
        <v>0.126</v>
      </c>
      <c r="G247" s="40">
        <v>9.8000000000000004E-2</v>
      </c>
      <c r="H247" s="13"/>
      <c r="I247" s="10"/>
      <c r="J247" s="10"/>
      <c r="K247" s="10"/>
      <c r="L247" s="10"/>
      <c r="M247" s="15"/>
      <c r="N247" s="14"/>
      <c r="O247" s="14"/>
      <c r="P247" s="14"/>
      <c r="Q247" s="14"/>
    </row>
    <row r="248" spans="1:17" ht="16" x14ac:dyDescent="0.2">
      <c r="A248" s="5"/>
      <c r="B248" s="4" t="s">
        <v>13</v>
      </c>
      <c r="C248" s="43">
        <v>18327.2</v>
      </c>
      <c r="D248" s="43">
        <v>16020.1</v>
      </c>
      <c r="E248" s="43">
        <v>2307.1</v>
      </c>
      <c r="F248" s="49">
        <v>0.126</v>
      </c>
      <c r="G248" s="40">
        <v>9.8000000000000004E-2</v>
      </c>
      <c r="H248" s="13"/>
      <c r="I248" s="10"/>
      <c r="J248" s="10"/>
      <c r="K248" s="10"/>
      <c r="L248" s="10"/>
      <c r="M248" s="15"/>
      <c r="N248" s="14"/>
      <c r="O248" s="14"/>
      <c r="P248" s="14"/>
      <c r="Q248" s="14"/>
    </row>
    <row r="249" spans="1:17" ht="16" x14ac:dyDescent="0.2">
      <c r="A249" s="5"/>
      <c r="B249" s="4" t="s">
        <v>14</v>
      </c>
      <c r="C249" s="43">
        <v>18359.599999999999</v>
      </c>
      <c r="D249" s="43">
        <v>16051</v>
      </c>
      <c r="E249" s="43">
        <v>2308.6</v>
      </c>
      <c r="F249" s="49">
        <v>0.126</v>
      </c>
      <c r="G249" s="40">
        <v>9.9000000000000005E-2</v>
      </c>
      <c r="H249" s="13"/>
      <c r="I249" s="10"/>
      <c r="J249" s="10"/>
      <c r="K249" s="10"/>
      <c r="L249" s="10"/>
      <c r="M249" s="15"/>
      <c r="N249" s="14"/>
      <c r="O249" s="14"/>
      <c r="P249" s="14"/>
      <c r="Q249" s="14"/>
    </row>
    <row r="250" spans="1:17" ht="16" x14ac:dyDescent="0.2">
      <c r="A250" s="5"/>
      <c r="B250" s="4" t="s">
        <v>15</v>
      </c>
      <c r="C250" s="43">
        <v>18381.599999999999</v>
      </c>
      <c r="D250" s="43">
        <v>16078.8</v>
      </c>
      <c r="E250" s="43">
        <v>2302.8000000000002</v>
      </c>
      <c r="F250" s="49">
        <v>0.125</v>
      </c>
      <c r="G250" s="40">
        <v>9.9000000000000005E-2</v>
      </c>
      <c r="H250" s="13"/>
      <c r="I250" s="10"/>
      <c r="J250" s="10"/>
      <c r="K250" s="10"/>
      <c r="L250" s="10"/>
      <c r="M250" s="15"/>
      <c r="N250" s="14"/>
      <c r="O250" s="14"/>
      <c r="P250" s="14"/>
      <c r="Q250" s="14"/>
    </row>
    <row r="251" spans="1:17" ht="16" x14ac:dyDescent="0.2">
      <c r="A251" s="5"/>
      <c r="B251" s="4" t="s">
        <v>16</v>
      </c>
      <c r="C251" s="43">
        <v>18391.2</v>
      </c>
      <c r="D251" s="43">
        <v>16101</v>
      </c>
      <c r="E251" s="43">
        <v>2290.1999999999998</v>
      </c>
      <c r="F251" s="49">
        <v>0.125</v>
      </c>
      <c r="G251" s="40">
        <v>9.6000000000000002E-2</v>
      </c>
      <c r="H251" s="13"/>
      <c r="I251" s="10"/>
      <c r="J251" s="10"/>
      <c r="K251" s="10"/>
      <c r="L251" s="10"/>
      <c r="M251" s="15"/>
      <c r="N251" s="14"/>
      <c r="O251" s="14"/>
      <c r="P251" s="14"/>
      <c r="Q251" s="14"/>
    </row>
    <row r="252" spans="1:17" ht="16" x14ac:dyDescent="0.2">
      <c r="A252" s="5"/>
      <c r="B252" s="4" t="s">
        <v>17</v>
      </c>
      <c r="C252" s="43">
        <v>18389.8</v>
      </c>
      <c r="D252" s="43">
        <v>16113.2</v>
      </c>
      <c r="E252" s="43">
        <v>2276.6</v>
      </c>
      <c r="F252" s="49">
        <v>0.124</v>
      </c>
      <c r="G252" s="40">
        <v>9.4E-2</v>
      </c>
      <c r="H252" s="13"/>
      <c r="I252" s="10"/>
      <c r="J252" s="10"/>
      <c r="K252" s="10"/>
      <c r="L252" s="10"/>
      <c r="M252" s="15"/>
      <c r="N252" s="14"/>
      <c r="O252" s="14"/>
      <c r="P252" s="14"/>
      <c r="Q252" s="14"/>
    </row>
    <row r="253" spans="1:17" ht="16" x14ac:dyDescent="0.2">
      <c r="A253" s="5"/>
      <c r="B253" s="4" t="s">
        <v>18</v>
      </c>
      <c r="C253" s="43">
        <v>18384</v>
      </c>
      <c r="D253" s="43">
        <v>16113.7</v>
      </c>
      <c r="E253" s="43">
        <v>2270.4</v>
      </c>
      <c r="F253" s="49">
        <v>0.123</v>
      </c>
      <c r="G253" s="40">
        <v>9.4E-2</v>
      </c>
      <c r="H253" s="13"/>
      <c r="I253" s="10"/>
      <c r="J253" s="10"/>
      <c r="K253" s="10"/>
      <c r="L253" s="10"/>
      <c r="M253" s="15"/>
      <c r="N253" s="14"/>
      <c r="O253" s="14"/>
      <c r="P253" s="14"/>
      <c r="Q253" s="14"/>
    </row>
    <row r="254" spans="1:17" ht="16" x14ac:dyDescent="0.2">
      <c r="A254" s="5"/>
      <c r="B254" s="4" t="s">
        <v>19</v>
      </c>
      <c r="C254" s="43">
        <v>18380.3</v>
      </c>
      <c r="D254" s="43">
        <v>16106.9</v>
      </c>
      <c r="E254" s="43">
        <v>2273.4</v>
      </c>
      <c r="F254" s="49">
        <v>0.124</v>
      </c>
      <c r="G254" s="40">
        <v>9.5000000000000001E-2</v>
      </c>
      <c r="H254" s="13"/>
      <c r="I254" s="10"/>
      <c r="J254" s="10"/>
      <c r="K254" s="10"/>
      <c r="L254" s="10"/>
      <c r="M254" s="15"/>
      <c r="N254" s="14"/>
      <c r="O254" s="14"/>
      <c r="P254" s="14"/>
      <c r="Q254" s="14"/>
    </row>
    <row r="255" spans="1:17" ht="16" x14ac:dyDescent="0.2">
      <c r="A255" s="5"/>
      <c r="B255" s="4" t="s">
        <v>20</v>
      </c>
      <c r="C255" s="43">
        <v>18378.8</v>
      </c>
      <c r="D255" s="43">
        <v>16097.7</v>
      </c>
      <c r="E255" s="43">
        <v>2281.1</v>
      </c>
      <c r="F255" s="49">
        <v>0.124</v>
      </c>
      <c r="G255" s="40">
        <v>9.5000000000000001E-2</v>
      </c>
      <c r="H255" s="13"/>
      <c r="I255" s="10"/>
      <c r="J255" s="10"/>
      <c r="K255" s="10"/>
      <c r="L255" s="10"/>
      <c r="M255" s="15"/>
      <c r="N255" s="14"/>
      <c r="O255" s="14"/>
      <c r="P255" s="14"/>
      <c r="Q255" s="14"/>
    </row>
    <row r="256" spans="1:17" ht="16" x14ac:dyDescent="0.2">
      <c r="A256" s="5"/>
      <c r="B256" s="4" t="s">
        <v>21</v>
      </c>
      <c r="C256" s="43">
        <v>18378.7</v>
      </c>
      <c r="D256" s="43">
        <v>16092.5</v>
      </c>
      <c r="E256" s="43">
        <v>2286.1999999999998</v>
      </c>
      <c r="F256" s="49">
        <v>0.124</v>
      </c>
      <c r="G256" s="40">
        <v>9.4E-2</v>
      </c>
      <c r="H256" s="13"/>
      <c r="I256" s="10"/>
      <c r="J256" s="10"/>
      <c r="K256" s="10"/>
      <c r="L256" s="10"/>
      <c r="M256" s="15"/>
      <c r="N256" s="14"/>
      <c r="O256" s="14"/>
      <c r="P256" s="14"/>
      <c r="Q256" s="14"/>
    </row>
    <row r="257" spans="1:17" ht="16" x14ac:dyDescent="0.2">
      <c r="A257" s="5"/>
      <c r="B257" s="4" t="s">
        <v>24</v>
      </c>
      <c r="C257" s="43">
        <v>18376.5</v>
      </c>
      <c r="D257" s="43">
        <v>16093.7</v>
      </c>
      <c r="E257" s="43">
        <v>2282.8000000000002</v>
      </c>
      <c r="F257" s="49">
        <v>0.124</v>
      </c>
      <c r="G257" s="40">
        <v>9.8000000000000004E-2</v>
      </c>
      <c r="H257" s="13"/>
      <c r="I257" s="10"/>
      <c r="J257" s="10"/>
      <c r="K257" s="10"/>
      <c r="L257" s="10"/>
      <c r="M257" s="15"/>
      <c r="N257" s="14"/>
      <c r="O257" s="14"/>
      <c r="P257" s="14"/>
      <c r="Q257" s="14"/>
    </row>
    <row r="258" spans="1:17" ht="16" x14ac:dyDescent="0.2">
      <c r="A258" s="5"/>
      <c r="B258" s="4" t="s">
        <v>23</v>
      </c>
      <c r="C258" s="43">
        <v>18370.099999999999</v>
      </c>
      <c r="D258" s="43">
        <v>16100.8</v>
      </c>
      <c r="E258" s="43">
        <v>2269.3000000000002</v>
      </c>
      <c r="F258" s="49">
        <v>0.124</v>
      </c>
      <c r="G258" s="40">
        <v>9.3000000000000013E-2</v>
      </c>
      <c r="H258" s="13"/>
      <c r="I258" s="10"/>
      <c r="J258" s="10"/>
      <c r="K258" s="10"/>
      <c r="L258" s="10"/>
      <c r="M258" s="15"/>
      <c r="N258" s="14"/>
      <c r="O258" s="14"/>
      <c r="P258" s="14"/>
      <c r="Q258" s="14"/>
    </row>
    <row r="259" spans="1:17" ht="31" customHeight="1" x14ac:dyDescent="0.2">
      <c r="A259" s="5">
        <v>2011</v>
      </c>
      <c r="B259" s="4" t="s">
        <v>12</v>
      </c>
      <c r="C259" s="43">
        <v>18363.8</v>
      </c>
      <c r="D259" s="43">
        <v>16113.4</v>
      </c>
      <c r="E259" s="43">
        <v>2250.4</v>
      </c>
      <c r="F259" s="49">
        <v>0.123</v>
      </c>
      <c r="G259" s="40">
        <v>9.0999999999999998E-2</v>
      </c>
      <c r="H259" s="13"/>
      <c r="I259" s="10"/>
      <c r="J259" s="10"/>
      <c r="K259" s="10"/>
      <c r="L259" s="10"/>
      <c r="M259" s="15"/>
      <c r="N259" s="14"/>
      <c r="O259" s="14"/>
      <c r="P259" s="14"/>
      <c r="Q259" s="14"/>
    </row>
    <row r="260" spans="1:17" ht="16" x14ac:dyDescent="0.2">
      <c r="A260" s="5"/>
      <c r="B260" s="4" t="s">
        <v>13</v>
      </c>
      <c r="C260" s="43">
        <v>18359.099999999999</v>
      </c>
      <c r="D260" s="43">
        <v>16127.8</v>
      </c>
      <c r="E260" s="43">
        <v>2231.3000000000002</v>
      </c>
      <c r="F260" s="49">
        <v>0.122</v>
      </c>
      <c r="G260" s="40">
        <v>0.09</v>
      </c>
      <c r="H260" s="13"/>
      <c r="I260" s="10"/>
      <c r="J260" s="10"/>
      <c r="K260" s="10"/>
      <c r="L260" s="10"/>
      <c r="M260" s="15"/>
      <c r="N260" s="14"/>
      <c r="O260" s="14"/>
      <c r="P260" s="14"/>
      <c r="Q260" s="14"/>
    </row>
    <row r="261" spans="1:17" ht="16" x14ac:dyDescent="0.2">
      <c r="A261" s="5"/>
      <c r="B261" s="4" t="s">
        <v>14</v>
      </c>
      <c r="C261" s="43">
        <v>18354.7</v>
      </c>
      <c r="D261" s="43">
        <v>16139.8</v>
      </c>
      <c r="E261" s="43">
        <v>2214.9</v>
      </c>
      <c r="F261" s="49">
        <v>0.121</v>
      </c>
      <c r="G261" s="40">
        <v>0.09</v>
      </c>
      <c r="H261" s="13"/>
      <c r="I261" s="10"/>
      <c r="J261" s="10"/>
      <c r="K261" s="10"/>
      <c r="L261" s="10"/>
      <c r="M261" s="15"/>
      <c r="N261" s="14"/>
      <c r="O261" s="14"/>
      <c r="P261" s="14"/>
      <c r="Q261" s="14"/>
    </row>
    <row r="262" spans="1:17" ht="16" x14ac:dyDescent="0.2">
      <c r="A262" s="5"/>
      <c r="B262" s="4" t="s">
        <v>15</v>
      </c>
      <c r="C262" s="43">
        <v>18352.400000000001</v>
      </c>
      <c r="D262" s="43">
        <v>16147.6</v>
      </c>
      <c r="E262" s="43">
        <v>2204.8000000000002</v>
      </c>
      <c r="F262" s="49">
        <v>0.12</v>
      </c>
      <c r="G262" s="40">
        <v>9.0999999999999998E-2</v>
      </c>
      <c r="H262" s="13"/>
      <c r="I262" s="10"/>
      <c r="J262" s="10"/>
      <c r="K262" s="10"/>
      <c r="L262" s="10"/>
      <c r="M262" s="15"/>
      <c r="N262" s="14"/>
      <c r="O262" s="14"/>
      <c r="P262" s="14"/>
      <c r="Q262" s="14"/>
    </row>
    <row r="263" spans="1:17" ht="16" x14ac:dyDescent="0.2">
      <c r="A263" s="5"/>
      <c r="B263" s="4" t="s">
        <v>16</v>
      </c>
      <c r="C263" s="43">
        <v>18358.599999999999</v>
      </c>
      <c r="D263" s="43">
        <v>16155.1</v>
      </c>
      <c r="E263" s="43">
        <v>2203.6</v>
      </c>
      <c r="F263" s="49">
        <v>0.12</v>
      </c>
      <c r="G263" s="40">
        <v>0.09</v>
      </c>
      <c r="H263" s="13"/>
      <c r="I263" s="10"/>
      <c r="J263" s="10"/>
      <c r="K263" s="10"/>
      <c r="L263" s="10"/>
      <c r="M263" s="15"/>
      <c r="N263" s="14"/>
      <c r="O263" s="14"/>
      <c r="P263" s="14"/>
      <c r="Q263" s="14"/>
    </row>
    <row r="264" spans="1:17" ht="16" x14ac:dyDescent="0.2">
      <c r="A264" s="5"/>
      <c r="B264" s="4" t="s">
        <v>17</v>
      </c>
      <c r="C264" s="43">
        <v>18375.2</v>
      </c>
      <c r="D264" s="43">
        <v>16169.3</v>
      </c>
      <c r="E264" s="43">
        <v>2205.8000000000002</v>
      </c>
      <c r="F264" s="49">
        <v>0.12</v>
      </c>
      <c r="G264" s="40">
        <v>9.0999999999999998E-2</v>
      </c>
      <c r="H264" s="13"/>
      <c r="I264" s="10"/>
      <c r="J264" s="10"/>
      <c r="K264" s="10"/>
      <c r="L264" s="10"/>
      <c r="M264" s="15"/>
      <c r="N264" s="14"/>
      <c r="O264" s="14"/>
      <c r="P264" s="14"/>
      <c r="Q264" s="14"/>
    </row>
    <row r="265" spans="1:17" ht="16" x14ac:dyDescent="0.2">
      <c r="A265" s="5"/>
      <c r="B265" s="4" t="s">
        <v>18</v>
      </c>
      <c r="C265" s="43">
        <v>18400.3</v>
      </c>
      <c r="D265" s="43">
        <v>16196</v>
      </c>
      <c r="E265" s="43">
        <v>2204.1999999999998</v>
      </c>
      <c r="F265" s="49">
        <v>0.12</v>
      </c>
      <c r="G265" s="40">
        <v>0.09</v>
      </c>
      <c r="H265" s="13"/>
      <c r="I265" s="10"/>
      <c r="J265" s="10"/>
      <c r="K265" s="10"/>
      <c r="L265" s="10"/>
      <c r="M265" s="15"/>
      <c r="N265" s="14"/>
      <c r="O265" s="14"/>
      <c r="P265" s="14"/>
      <c r="Q265" s="14"/>
    </row>
    <row r="266" spans="1:17" ht="16" x14ac:dyDescent="0.2">
      <c r="A266" s="5"/>
      <c r="B266" s="4" t="s">
        <v>19</v>
      </c>
      <c r="C266" s="43">
        <v>18428.8</v>
      </c>
      <c r="D266" s="43">
        <v>16234</v>
      </c>
      <c r="E266" s="43">
        <v>2194.8000000000002</v>
      </c>
      <c r="F266" s="49">
        <v>0.11899999999999999</v>
      </c>
      <c r="G266" s="40">
        <v>0.09</v>
      </c>
      <c r="H266" s="13"/>
      <c r="I266" s="10"/>
      <c r="J266" s="10"/>
      <c r="K266" s="10"/>
      <c r="L266" s="10"/>
      <c r="M266" s="15"/>
      <c r="N266" s="14"/>
      <c r="O266" s="14"/>
      <c r="P266" s="14"/>
      <c r="Q266" s="14"/>
    </row>
    <row r="267" spans="1:17" ht="16" x14ac:dyDescent="0.2">
      <c r="A267" s="5"/>
      <c r="B267" s="4" t="s">
        <v>20</v>
      </c>
      <c r="C267" s="43">
        <v>18453.599999999999</v>
      </c>
      <c r="D267" s="43">
        <v>16277.8</v>
      </c>
      <c r="E267" s="43">
        <v>2175.9</v>
      </c>
      <c r="F267" s="49">
        <v>0.11799999999999999</v>
      </c>
      <c r="G267" s="40">
        <v>0.09</v>
      </c>
      <c r="H267" s="13"/>
      <c r="I267" s="10"/>
      <c r="J267" s="10"/>
      <c r="K267" s="10"/>
      <c r="L267" s="10"/>
      <c r="M267" s="15"/>
      <c r="N267" s="14"/>
      <c r="O267" s="14"/>
      <c r="P267" s="14"/>
      <c r="Q267" s="14"/>
    </row>
    <row r="268" spans="1:17" ht="16" x14ac:dyDescent="0.2">
      <c r="A268" s="5"/>
      <c r="B268" s="4" t="s">
        <v>21</v>
      </c>
      <c r="C268" s="43">
        <v>18470.599999999999</v>
      </c>
      <c r="D268" s="43">
        <v>16320.8</v>
      </c>
      <c r="E268" s="43">
        <v>2149.8000000000002</v>
      </c>
      <c r="F268" s="49">
        <v>0.11600000000000001</v>
      </c>
      <c r="G268" s="40">
        <v>8.8000000000000009E-2</v>
      </c>
      <c r="H268" s="13"/>
      <c r="I268" s="10"/>
      <c r="J268" s="10"/>
      <c r="K268" s="10"/>
      <c r="L268" s="10"/>
      <c r="M268" s="15"/>
      <c r="N268" s="14"/>
      <c r="O268" s="14"/>
      <c r="P268" s="14"/>
      <c r="Q268" s="14"/>
    </row>
    <row r="269" spans="1:17" ht="16" x14ac:dyDescent="0.2">
      <c r="A269" s="5"/>
      <c r="B269" s="4" t="s">
        <v>24</v>
      </c>
      <c r="C269" s="43">
        <v>18475.8</v>
      </c>
      <c r="D269" s="43">
        <v>16356.6</v>
      </c>
      <c r="E269" s="43">
        <v>2119.1999999999998</v>
      </c>
      <c r="F269" s="49">
        <v>0.115</v>
      </c>
      <c r="G269" s="40">
        <v>8.5999999999999993E-2</v>
      </c>
      <c r="H269" s="13"/>
      <c r="I269" s="10"/>
      <c r="J269" s="10"/>
      <c r="K269" s="10"/>
      <c r="L269" s="10"/>
      <c r="M269" s="15"/>
      <c r="N269" s="14"/>
      <c r="O269" s="14"/>
      <c r="P269" s="14"/>
      <c r="Q269" s="14"/>
    </row>
    <row r="270" spans="1:17" ht="16" x14ac:dyDescent="0.2">
      <c r="A270" s="5"/>
      <c r="B270" s="4" t="s">
        <v>23</v>
      </c>
      <c r="C270" s="43">
        <v>18469.2</v>
      </c>
      <c r="D270" s="43">
        <v>16381.6</v>
      </c>
      <c r="E270" s="43">
        <v>2087.6</v>
      </c>
      <c r="F270" s="49">
        <v>0.113</v>
      </c>
      <c r="G270" s="40">
        <v>8.5000000000000006E-2</v>
      </c>
      <c r="H270" s="13"/>
      <c r="I270" s="10"/>
      <c r="J270" s="10"/>
      <c r="K270" s="10"/>
      <c r="L270" s="10"/>
      <c r="M270" s="15"/>
      <c r="N270" s="14"/>
      <c r="O270" s="14"/>
      <c r="P270" s="14"/>
      <c r="Q270" s="14"/>
    </row>
    <row r="271" spans="1:17" ht="33.5" customHeight="1" x14ac:dyDescent="0.2">
      <c r="A271" s="5">
        <v>2012</v>
      </c>
      <c r="B271" s="4" t="s">
        <v>12</v>
      </c>
      <c r="C271" s="43">
        <v>18456.7</v>
      </c>
      <c r="D271" s="43">
        <v>16397.8</v>
      </c>
      <c r="E271" s="43">
        <v>2058.8000000000002</v>
      </c>
      <c r="F271" s="49">
        <v>0.112</v>
      </c>
      <c r="G271" s="40">
        <v>8.3000000000000004E-2</v>
      </c>
      <c r="H271" s="13"/>
      <c r="I271" s="10"/>
      <c r="J271" s="10"/>
      <c r="K271" s="10"/>
      <c r="L271" s="10"/>
      <c r="M271" s="15"/>
      <c r="N271" s="14"/>
      <c r="O271" s="14"/>
      <c r="P271" s="14"/>
      <c r="Q271" s="14"/>
    </row>
    <row r="272" spans="1:17" ht="16" x14ac:dyDescent="0.2">
      <c r="A272" s="5"/>
      <c r="B272" s="4" t="s">
        <v>13</v>
      </c>
      <c r="C272" s="43">
        <v>18447.2</v>
      </c>
      <c r="D272" s="43">
        <v>16411.2</v>
      </c>
      <c r="E272" s="43">
        <v>2036</v>
      </c>
      <c r="F272" s="49">
        <v>0.11</v>
      </c>
      <c r="G272" s="40">
        <v>8.3000000000000004E-2</v>
      </c>
      <c r="H272" s="13"/>
      <c r="I272" s="10"/>
      <c r="J272" s="10"/>
      <c r="K272" s="10"/>
      <c r="L272" s="10"/>
      <c r="M272" s="15"/>
      <c r="N272" s="14"/>
      <c r="O272" s="14"/>
      <c r="P272" s="14"/>
      <c r="Q272" s="14"/>
    </row>
    <row r="273" spans="1:17" ht="16" x14ac:dyDescent="0.2">
      <c r="A273" s="5"/>
      <c r="B273" s="4" t="s">
        <v>14</v>
      </c>
      <c r="C273" s="43">
        <v>18445.8</v>
      </c>
      <c r="D273" s="43">
        <v>16424.8</v>
      </c>
      <c r="E273" s="43">
        <v>2021</v>
      </c>
      <c r="F273" s="49">
        <v>0.11</v>
      </c>
      <c r="G273" s="40">
        <v>8.199999999999999E-2</v>
      </c>
      <c r="H273" s="13"/>
      <c r="I273" s="10"/>
      <c r="J273" s="10"/>
      <c r="K273" s="10"/>
      <c r="L273" s="10"/>
      <c r="M273" s="15"/>
      <c r="N273" s="14"/>
      <c r="O273" s="14"/>
      <c r="P273" s="14"/>
      <c r="Q273" s="14"/>
    </row>
    <row r="274" spans="1:17" ht="16" x14ac:dyDescent="0.2">
      <c r="A274" s="5"/>
      <c r="B274" s="4" t="s">
        <v>15</v>
      </c>
      <c r="C274" s="43">
        <v>18449.7</v>
      </c>
      <c r="D274" s="43">
        <v>16440.5</v>
      </c>
      <c r="E274" s="43">
        <v>2009.1</v>
      </c>
      <c r="F274" s="49">
        <v>0.109</v>
      </c>
      <c r="G274" s="40">
        <v>8.199999999999999E-2</v>
      </c>
      <c r="H274" s="13"/>
      <c r="I274" s="10"/>
      <c r="J274" s="10"/>
      <c r="K274" s="10"/>
      <c r="L274" s="10"/>
      <c r="M274" s="15"/>
      <c r="N274" s="14"/>
      <c r="O274" s="14"/>
      <c r="P274" s="14"/>
      <c r="Q274" s="14"/>
    </row>
    <row r="275" spans="1:17" ht="16" x14ac:dyDescent="0.2">
      <c r="A275" s="5"/>
      <c r="B275" s="4" t="s">
        <v>16</v>
      </c>
      <c r="C275" s="43">
        <v>18457.5</v>
      </c>
      <c r="D275" s="43">
        <v>16462.8</v>
      </c>
      <c r="E275" s="43">
        <v>1994.7</v>
      </c>
      <c r="F275" s="49">
        <v>0.108</v>
      </c>
      <c r="G275" s="40">
        <v>8.199999999999999E-2</v>
      </c>
      <c r="H275" s="13"/>
      <c r="I275" s="10"/>
      <c r="J275" s="10"/>
      <c r="K275" s="10"/>
      <c r="L275" s="10"/>
      <c r="M275" s="15"/>
      <c r="N275" s="14"/>
      <c r="O275" s="14"/>
      <c r="P275" s="14"/>
      <c r="Q275" s="14"/>
    </row>
    <row r="276" spans="1:17" ht="16" x14ac:dyDescent="0.2">
      <c r="A276" s="5"/>
      <c r="B276" s="4" t="s">
        <v>17</v>
      </c>
      <c r="C276" s="43">
        <v>18468.099999999999</v>
      </c>
      <c r="D276" s="43">
        <v>16494.3</v>
      </c>
      <c r="E276" s="43">
        <v>1973.8</v>
      </c>
      <c r="F276" s="49">
        <v>0.107</v>
      </c>
      <c r="G276" s="40">
        <v>8.199999999999999E-2</v>
      </c>
      <c r="H276" s="13"/>
      <c r="I276" s="10"/>
      <c r="J276" s="10"/>
      <c r="K276" s="10"/>
      <c r="L276" s="10"/>
      <c r="M276" s="15"/>
      <c r="N276" s="14"/>
      <c r="O276" s="14"/>
      <c r="P276" s="14"/>
      <c r="Q276" s="14"/>
    </row>
    <row r="277" spans="1:17" ht="16" x14ac:dyDescent="0.2">
      <c r="A277" s="5"/>
      <c r="B277" s="4" t="s">
        <v>18</v>
      </c>
      <c r="C277" s="43">
        <v>18479.900000000001</v>
      </c>
      <c r="D277" s="43">
        <v>16534.7</v>
      </c>
      <c r="E277" s="43">
        <v>1945.2</v>
      </c>
      <c r="F277" s="49">
        <v>0.105</v>
      </c>
      <c r="G277" s="40">
        <v>8.199999999999999E-2</v>
      </c>
      <c r="H277" s="13"/>
      <c r="I277" s="10"/>
      <c r="J277" s="10"/>
      <c r="K277" s="10"/>
      <c r="L277" s="10"/>
      <c r="M277" s="15"/>
      <c r="N277" s="14"/>
      <c r="O277" s="14"/>
      <c r="P277" s="14"/>
      <c r="Q277" s="14"/>
    </row>
    <row r="278" spans="1:17" ht="16" x14ac:dyDescent="0.2">
      <c r="A278" s="5"/>
      <c r="B278" s="4" t="s">
        <v>19</v>
      </c>
      <c r="C278" s="43">
        <v>18494.7</v>
      </c>
      <c r="D278" s="43">
        <v>16581.7</v>
      </c>
      <c r="E278" s="43">
        <v>1913</v>
      </c>
      <c r="F278" s="49">
        <v>0.10299999999999999</v>
      </c>
      <c r="G278" s="40">
        <v>8.1000000000000003E-2</v>
      </c>
      <c r="H278" s="13"/>
      <c r="I278" s="10"/>
      <c r="J278" s="10"/>
      <c r="K278" s="10"/>
      <c r="L278" s="10"/>
      <c r="M278" s="15"/>
      <c r="N278" s="14"/>
      <c r="O278" s="14"/>
      <c r="P278" s="14"/>
      <c r="Q278" s="14"/>
    </row>
    <row r="279" spans="1:17" ht="16" x14ac:dyDescent="0.2">
      <c r="A279" s="5"/>
      <c r="B279" s="4" t="s">
        <v>20</v>
      </c>
      <c r="C279" s="43">
        <v>18515.400000000001</v>
      </c>
      <c r="D279" s="43">
        <v>16631.8</v>
      </c>
      <c r="E279" s="43">
        <v>1883.5</v>
      </c>
      <c r="F279" s="49">
        <v>0.10199999999999999</v>
      </c>
      <c r="G279" s="40">
        <v>7.8E-2</v>
      </c>
      <c r="H279" s="13"/>
      <c r="I279" s="10"/>
      <c r="J279" s="10"/>
      <c r="K279" s="10"/>
      <c r="L279" s="10"/>
      <c r="M279" s="15"/>
      <c r="N279" s="14"/>
      <c r="O279" s="14"/>
      <c r="P279" s="14"/>
      <c r="Q279" s="14"/>
    </row>
    <row r="280" spans="1:17" ht="16" x14ac:dyDescent="0.2">
      <c r="A280" s="5"/>
      <c r="B280" s="4" t="s">
        <v>21</v>
      </c>
      <c r="C280" s="43">
        <v>18536.599999999999</v>
      </c>
      <c r="D280" s="43">
        <v>16678.599999999999</v>
      </c>
      <c r="E280" s="43">
        <v>1857.9</v>
      </c>
      <c r="F280" s="49">
        <v>0.1</v>
      </c>
      <c r="G280" s="40">
        <v>7.8E-2</v>
      </c>
      <c r="H280" s="13"/>
      <c r="I280" s="10"/>
      <c r="J280" s="10"/>
      <c r="K280" s="10"/>
      <c r="L280" s="10"/>
      <c r="M280" s="15"/>
      <c r="N280" s="14"/>
      <c r="O280" s="14"/>
      <c r="P280" s="14"/>
      <c r="Q280" s="14"/>
    </row>
    <row r="281" spans="1:17" ht="16" x14ac:dyDescent="0.2">
      <c r="A281" s="5"/>
      <c r="B281" s="4" t="s">
        <v>24</v>
      </c>
      <c r="C281" s="43">
        <v>18553.3</v>
      </c>
      <c r="D281" s="43">
        <v>16717.3</v>
      </c>
      <c r="E281" s="43">
        <v>1836</v>
      </c>
      <c r="F281" s="49">
        <v>9.9000000000000005E-2</v>
      </c>
      <c r="G281" s="40">
        <v>7.6999999999999999E-2</v>
      </c>
      <c r="H281" s="13"/>
      <c r="I281" s="10"/>
      <c r="J281" s="10"/>
      <c r="K281" s="10"/>
      <c r="L281" s="10"/>
      <c r="M281" s="15"/>
      <c r="N281" s="14"/>
      <c r="O281" s="14"/>
      <c r="P281" s="14"/>
      <c r="Q281" s="14"/>
    </row>
    <row r="282" spans="1:17" ht="16" x14ac:dyDescent="0.2">
      <c r="A282" s="5"/>
      <c r="B282" s="4" t="s">
        <v>23</v>
      </c>
      <c r="C282" s="43">
        <v>18562.7</v>
      </c>
      <c r="D282" s="43">
        <v>16747.3</v>
      </c>
      <c r="E282" s="43">
        <v>1815.4</v>
      </c>
      <c r="F282" s="49">
        <v>9.8000000000000004E-2</v>
      </c>
      <c r="G282" s="40">
        <v>7.9000000000000001E-2</v>
      </c>
      <c r="H282" s="13"/>
      <c r="I282" s="10"/>
      <c r="J282" s="10"/>
      <c r="K282" s="10"/>
      <c r="L282" s="10"/>
      <c r="M282" s="15"/>
      <c r="N282" s="14"/>
      <c r="O282" s="14"/>
      <c r="P282" s="14"/>
      <c r="Q282" s="14"/>
    </row>
    <row r="283" spans="1:17" ht="34" customHeight="1" x14ac:dyDescent="0.2">
      <c r="A283" s="5">
        <v>2013</v>
      </c>
      <c r="B283" s="4" t="s">
        <v>12</v>
      </c>
      <c r="C283" s="43">
        <v>18564.2</v>
      </c>
      <c r="D283" s="43">
        <v>16769.900000000001</v>
      </c>
      <c r="E283" s="43">
        <v>1794.4</v>
      </c>
      <c r="F283" s="49">
        <v>9.7000000000000003E-2</v>
      </c>
      <c r="G283" s="40">
        <v>0.08</v>
      </c>
      <c r="H283" s="13"/>
      <c r="I283" s="10"/>
      <c r="J283" s="10"/>
      <c r="K283" s="10"/>
      <c r="L283" s="10"/>
      <c r="M283" s="15"/>
      <c r="N283" s="14"/>
      <c r="O283" s="14"/>
      <c r="P283" s="14"/>
      <c r="Q283" s="14"/>
    </row>
    <row r="284" spans="1:17" ht="16" x14ac:dyDescent="0.2">
      <c r="A284" s="5"/>
      <c r="B284" s="4" t="s">
        <v>13</v>
      </c>
      <c r="C284" s="43">
        <v>18561.599999999999</v>
      </c>
      <c r="D284" s="43">
        <v>16789.599999999999</v>
      </c>
      <c r="E284" s="43">
        <v>1772</v>
      </c>
      <c r="F284" s="49">
        <v>9.5000000000000001E-2</v>
      </c>
      <c r="G284" s="40">
        <v>7.6999999999999999E-2</v>
      </c>
      <c r="H284" s="13"/>
      <c r="I284" s="10"/>
      <c r="J284" s="10"/>
      <c r="K284" s="10"/>
      <c r="L284" s="10"/>
      <c r="M284" s="15"/>
      <c r="N284" s="14"/>
      <c r="O284" s="14"/>
      <c r="P284" s="14"/>
      <c r="Q284" s="14"/>
    </row>
    <row r="285" spans="1:17" ht="16" x14ac:dyDescent="0.2">
      <c r="A285" s="5"/>
      <c r="B285" s="4" t="s">
        <v>14</v>
      </c>
      <c r="C285" s="43">
        <v>18560</v>
      </c>
      <c r="D285" s="43">
        <v>16812.5</v>
      </c>
      <c r="E285" s="43">
        <v>1747.5</v>
      </c>
      <c r="F285" s="49">
        <v>9.4E-2</v>
      </c>
      <c r="G285" s="40">
        <v>7.4999999999999997E-2</v>
      </c>
      <c r="H285" s="13"/>
      <c r="I285" s="10"/>
      <c r="J285" s="10"/>
      <c r="K285" s="10"/>
      <c r="L285" s="10"/>
      <c r="M285" s="15"/>
      <c r="N285" s="14"/>
      <c r="O285" s="14"/>
      <c r="P285" s="14"/>
      <c r="Q285" s="14"/>
    </row>
    <row r="286" spans="1:17" ht="16" x14ac:dyDescent="0.2">
      <c r="A286" s="5"/>
      <c r="B286" s="4" t="s">
        <v>15</v>
      </c>
      <c r="C286" s="43">
        <v>18565.7</v>
      </c>
      <c r="D286" s="43">
        <v>16842.599999999999</v>
      </c>
      <c r="E286" s="43">
        <v>1723.1</v>
      </c>
      <c r="F286" s="49">
        <v>9.2999999999999999E-2</v>
      </c>
      <c r="G286" s="40">
        <v>7.5999999999999998E-2</v>
      </c>
      <c r="H286" s="13"/>
      <c r="I286" s="10"/>
      <c r="J286" s="10"/>
      <c r="K286" s="10"/>
      <c r="L286" s="10"/>
      <c r="M286" s="15"/>
      <c r="N286" s="14"/>
      <c r="O286" s="14"/>
      <c r="P286" s="14"/>
      <c r="Q286" s="14"/>
    </row>
    <row r="287" spans="1:17" ht="16" x14ac:dyDescent="0.2">
      <c r="A287" s="5"/>
      <c r="B287" s="4" t="s">
        <v>16</v>
      </c>
      <c r="C287" s="43">
        <v>18576.599999999999</v>
      </c>
      <c r="D287" s="43">
        <v>16874.400000000001</v>
      </c>
      <c r="E287" s="43">
        <v>1702.2</v>
      </c>
      <c r="F287" s="49">
        <v>9.1999999999999998E-2</v>
      </c>
      <c r="G287" s="40">
        <v>7.4999999999999997E-2</v>
      </c>
      <c r="H287" s="13"/>
      <c r="I287" s="10"/>
      <c r="J287" s="10"/>
      <c r="K287" s="10"/>
      <c r="L287" s="10"/>
      <c r="M287" s="15"/>
      <c r="N287" s="14"/>
      <c r="O287" s="14"/>
      <c r="P287" s="14"/>
      <c r="Q287" s="14"/>
    </row>
    <row r="288" spans="1:17" ht="16" x14ac:dyDescent="0.2">
      <c r="A288" s="5"/>
      <c r="B288" s="4" t="s">
        <v>17</v>
      </c>
      <c r="C288" s="43">
        <v>18587.400000000001</v>
      </c>
      <c r="D288" s="43">
        <v>16900.900000000001</v>
      </c>
      <c r="E288" s="43">
        <v>1686.5</v>
      </c>
      <c r="F288" s="49">
        <v>9.0999999999999998E-2</v>
      </c>
      <c r="G288" s="40">
        <v>7.4999999999999997E-2</v>
      </c>
      <c r="H288" s="13"/>
      <c r="I288" s="10"/>
      <c r="J288" s="10"/>
      <c r="K288" s="10"/>
      <c r="L288" s="10"/>
      <c r="M288" s="15"/>
      <c r="N288" s="14"/>
      <c r="O288" s="14"/>
      <c r="P288" s="14"/>
      <c r="Q288" s="14"/>
    </row>
    <row r="289" spans="1:17" ht="16" x14ac:dyDescent="0.2">
      <c r="A289" s="5"/>
      <c r="B289" s="4" t="s">
        <v>18</v>
      </c>
      <c r="C289" s="43">
        <v>18593.099999999999</v>
      </c>
      <c r="D289" s="43">
        <v>16919.400000000001</v>
      </c>
      <c r="E289" s="43">
        <v>1673.7</v>
      </c>
      <c r="F289" s="49">
        <v>0.09</v>
      </c>
      <c r="G289" s="40">
        <v>7.2999999999999995E-2</v>
      </c>
      <c r="H289" s="13"/>
      <c r="I289" s="10"/>
      <c r="J289" s="10"/>
      <c r="K289" s="10"/>
      <c r="L289" s="10"/>
      <c r="M289" s="15"/>
      <c r="N289" s="14"/>
      <c r="O289" s="14"/>
      <c r="P289" s="14"/>
      <c r="Q289" s="14"/>
    </row>
    <row r="290" spans="1:17" ht="16" x14ac:dyDescent="0.2">
      <c r="A290" s="5"/>
      <c r="B290" s="4" t="s">
        <v>19</v>
      </c>
      <c r="C290" s="43">
        <v>18587.2</v>
      </c>
      <c r="D290" s="43">
        <v>16930.900000000001</v>
      </c>
      <c r="E290" s="43">
        <v>1656.3</v>
      </c>
      <c r="F290" s="49">
        <v>8.8999999999999996E-2</v>
      </c>
      <c r="G290" s="40">
        <v>7.2000000000000008E-2</v>
      </c>
      <c r="H290" s="13"/>
      <c r="I290" s="10"/>
      <c r="J290" s="10"/>
      <c r="K290" s="10"/>
      <c r="L290" s="10"/>
      <c r="M290" s="15"/>
      <c r="N290" s="14"/>
      <c r="O290" s="14"/>
      <c r="P290" s="14"/>
      <c r="Q290" s="14"/>
    </row>
    <row r="291" spans="1:17" ht="16" x14ac:dyDescent="0.2">
      <c r="A291" s="5"/>
      <c r="B291" s="4" t="s">
        <v>20</v>
      </c>
      <c r="C291" s="43">
        <v>18570.2</v>
      </c>
      <c r="D291" s="43">
        <v>16939.400000000001</v>
      </c>
      <c r="E291" s="43">
        <v>1630.8</v>
      </c>
      <c r="F291" s="49">
        <v>8.7999999999999995E-2</v>
      </c>
      <c r="G291" s="40">
        <v>7.2000000000000008E-2</v>
      </c>
      <c r="H291" s="13"/>
      <c r="I291" s="10"/>
      <c r="J291" s="10"/>
      <c r="K291" s="10"/>
      <c r="L291" s="10"/>
      <c r="M291" s="15"/>
      <c r="N291" s="14"/>
      <c r="O291" s="14"/>
      <c r="P291" s="14"/>
      <c r="Q291" s="14"/>
    </row>
    <row r="292" spans="1:17" ht="16" x14ac:dyDescent="0.2">
      <c r="A292" s="5"/>
      <c r="B292" s="4" t="s">
        <v>21</v>
      </c>
      <c r="C292" s="43">
        <v>18553.8</v>
      </c>
      <c r="D292" s="43">
        <v>16951.099999999999</v>
      </c>
      <c r="E292" s="43">
        <v>1602.7</v>
      </c>
      <c r="F292" s="49">
        <v>8.5999999999999993E-2</v>
      </c>
      <c r="G292" s="40">
        <v>7.2000000000000008E-2</v>
      </c>
      <c r="H292" s="13"/>
      <c r="I292" s="10"/>
      <c r="J292" s="10"/>
      <c r="K292" s="10"/>
      <c r="L292" s="10"/>
      <c r="M292" s="15"/>
      <c r="N292" s="14"/>
      <c r="O292" s="14"/>
      <c r="P292" s="14"/>
      <c r="Q292" s="14"/>
    </row>
    <row r="293" spans="1:17" ht="16" x14ac:dyDescent="0.2">
      <c r="A293" s="5"/>
      <c r="B293" s="4" t="s">
        <v>24</v>
      </c>
      <c r="C293" s="43">
        <v>18547.900000000001</v>
      </c>
      <c r="D293" s="43">
        <v>16971.7</v>
      </c>
      <c r="E293" s="43">
        <v>1576.2</v>
      </c>
      <c r="F293" s="49">
        <v>8.5000000000000006E-2</v>
      </c>
      <c r="G293" s="40">
        <v>6.9000000000000006E-2</v>
      </c>
      <c r="H293" s="13"/>
      <c r="I293" s="10"/>
      <c r="J293" s="10"/>
      <c r="K293" s="10"/>
      <c r="L293" s="10"/>
      <c r="M293" s="15"/>
      <c r="N293" s="14"/>
      <c r="O293" s="14"/>
      <c r="P293" s="14"/>
      <c r="Q293" s="14"/>
    </row>
    <row r="294" spans="1:17" ht="16" x14ac:dyDescent="0.2">
      <c r="A294" s="5"/>
      <c r="B294" s="4" t="s">
        <v>23</v>
      </c>
      <c r="C294" s="43">
        <v>18554.099999999999</v>
      </c>
      <c r="D294" s="43">
        <v>17001.900000000001</v>
      </c>
      <c r="E294" s="43">
        <v>1552.3</v>
      </c>
      <c r="F294" s="49">
        <v>8.4000000000000005E-2</v>
      </c>
      <c r="G294" s="40">
        <v>6.7000000000000004E-2</v>
      </c>
      <c r="H294" s="13"/>
      <c r="I294" s="10"/>
      <c r="J294" s="10"/>
      <c r="K294" s="10"/>
      <c r="L294" s="10"/>
      <c r="M294" s="15"/>
      <c r="N294" s="14"/>
      <c r="O294" s="14"/>
      <c r="P294" s="14"/>
      <c r="Q294" s="14"/>
    </row>
    <row r="295" spans="1:17" ht="30.5" customHeight="1" x14ac:dyDescent="0.2">
      <c r="A295" s="5">
        <v>2014</v>
      </c>
      <c r="B295" s="4" t="s">
        <v>12</v>
      </c>
      <c r="C295" s="43">
        <v>18569.400000000001</v>
      </c>
      <c r="D295" s="43">
        <v>17040.3</v>
      </c>
      <c r="E295" s="43">
        <v>1529.1</v>
      </c>
      <c r="F295" s="49">
        <v>8.2000000000000003E-2</v>
      </c>
      <c r="G295" s="40">
        <v>6.6000000000000003E-2</v>
      </c>
      <c r="H295" s="13"/>
      <c r="I295" s="10"/>
      <c r="J295" s="10"/>
      <c r="K295" s="10"/>
      <c r="L295" s="10"/>
      <c r="M295" s="15"/>
      <c r="N295" s="14"/>
      <c r="O295" s="14"/>
      <c r="P295" s="14"/>
      <c r="Q295" s="14"/>
    </row>
    <row r="296" spans="1:17" ht="16" x14ac:dyDescent="0.2">
      <c r="A296" s="5"/>
      <c r="B296" s="4" t="s">
        <v>13</v>
      </c>
      <c r="C296" s="43">
        <v>18588.400000000001</v>
      </c>
      <c r="D296" s="43">
        <v>17083.5</v>
      </c>
      <c r="E296" s="43">
        <v>1504.9</v>
      </c>
      <c r="F296" s="49">
        <v>8.1000000000000003E-2</v>
      </c>
      <c r="G296" s="40">
        <v>6.7000000000000004E-2</v>
      </c>
      <c r="H296" s="13"/>
      <c r="I296" s="10"/>
      <c r="J296" s="10"/>
      <c r="K296" s="10"/>
      <c r="L296" s="10"/>
      <c r="M296" s="15"/>
      <c r="N296" s="14"/>
      <c r="O296" s="14"/>
      <c r="P296" s="14"/>
      <c r="Q296" s="14"/>
    </row>
    <row r="297" spans="1:17" ht="16" x14ac:dyDescent="0.2">
      <c r="A297" s="5"/>
      <c r="B297" s="4" t="s">
        <v>14</v>
      </c>
      <c r="C297" s="43">
        <v>18608.2</v>
      </c>
      <c r="D297" s="43">
        <v>17126.5</v>
      </c>
      <c r="E297" s="43">
        <v>1481.7</v>
      </c>
      <c r="F297" s="49">
        <v>0.08</v>
      </c>
      <c r="G297" s="40">
        <v>6.7000000000000004E-2</v>
      </c>
      <c r="H297" s="13"/>
      <c r="I297" s="10"/>
      <c r="J297" s="10"/>
      <c r="K297" s="10"/>
      <c r="L297" s="10"/>
      <c r="M297" s="15"/>
      <c r="N297" s="14"/>
      <c r="O297" s="14"/>
      <c r="P297" s="14"/>
      <c r="Q297" s="14"/>
    </row>
    <row r="298" spans="1:17" ht="16" x14ac:dyDescent="0.2">
      <c r="A298" s="5"/>
      <c r="B298" s="4" t="s">
        <v>15</v>
      </c>
      <c r="C298" s="43">
        <v>18625</v>
      </c>
      <c r="D298" s="43">
        <v>17164.7</v>
      </c>
      <c r="E298" s="43">
        <v>1460.3</v>
      </c>
      <c r="F298" s="49">
        <v>7.8E-2</v>
      </c>
      <c r="G298" s="40">
        <v>6.2E-2</v>
      </c>
      <c r="H298" s="13"/>
      <c r="I298" s="10"/>
      <c r="J298" s="10"/>
      <c r="K298" s="10"/>
      <c r="L298" s="10"/>
      <c r="M298" s="15"/>
      <c r="N298" s="14"/>
      <c r="O298" s="14"/>
      <c r="P298" s="14"/>
      <c r="Q298" s="14"/>
    </row>
    <row r="299" spans="1:17" ht="16" x14ac:dyDescent="0.2">
      <c r="A299" s="5"/>
      <c r="B299" s="4" t="s">
        <v>16</v>
      </c>
      <c r="C299" s="43">
        <v>18638.900000000001</v>
      </c>
      <c r="D299" s="43">
        <v>17200.2</v>
      </c>
      <c r="E299" s="43">
        <v>1438.8</v>
      </c>
      <c r="F299" s="49">
        <v>7.6999999999999999E-2</v>
      </c>
      <c r="G299" s="40">
        <v>6.3E-2</v>
      </c>
      <c r="H299" s="13"/>
      <c r="I299" s="10"/>
      <c r="J299" s="10"/>
      <c r="K299" s="10"/>
      <c r="L299" s="10"/>
      <c r="M299" s="15"/>
      <c r="N299" s="14"/>
      <c r="O299" s="14"/>
      <c r="P299" s="14"/>
      <c r="Q299" s="14"/>
    </row>
    <row r="300" spans="1:17" ht="16" x14ac:dyDescent="0.2">
      <c r="A300" s="5"/>
      <c r="B300" s="4" t="s">
        <v>17</v>
      </c>
      <c r="C300" s="43">
        <v>18656</v>
      </c>
      <c r="D300" s="43">
        <v>17238.7</v>
      </c>
      <c r="E300" s="43">
        <v>1417.3</v>
      </c>
      <c r="F300" s="49">
        <v>7.5999999999999998E-2</v>
      </c>
      <c r="G300" s="40">
        <v>6.0999999999999999E-2</v>
      </c>
      <c r="H300" s="13"/>
      <c r="I300" s="10"/>
      <c r="J300" s="10"/>
      <c r="K300" s="10"/>
      <c r="L300" s="10"/>
      <c r="M300" s="15"/>
      <c r="N300" s="14"/>
      <c r="O300" s="14"/>
      <c r="P300" s="14"/>
      <c r="Q300" s="14"/>
    </row>
    <row r="301" spans="1:17" ht="16" x14ac:dyDescent="0.2">
      <c r="A301" s="5"/>
      <c r="B301" s="4" t="s">
        <v>18</v>
      </c>
      <c r="C301" s="43">
        <v>18677.599999999999</v>
      </c>
      <c r="D301" s="43">
        <v>17280</v>
      </c>
      <c r="E301" s="43">
        <v>1397.6</v>
      </c>
      <c r="F301" s="49">
        <v>7.4999999999999997E-2</v>
      </c>
      <c r="G301" s="40">
        <v>6.2E-2</v>
      </c>
      <c r="H301" s="13"/>
      <c r="I301" s="10"/>
      <c r="J301" s="10"/>
      <c r="K301" s="10"/>
      <c r="L301" s="10"/>
      <c r="M301" s="15"/>
      <c r="N301" s="14"/>
      <c r="O301" s="14"/>
      <c r="P301" s="14"/>
      <c r="Q301" s="14"/>
    </row>
    <row r="302" spans="1:17" ht="16" x14ac:dyDescent="0.2">
      <c r="A302" s="5"/>
      <c r="B302" s="4" t="s">
        <v>19</v>
      </c>
      <c r="C302" s="43">
        <v>18704.8</v>
      </c>
      <c r="D302" s="43">
        <v>17324</v>
      </c>
      <c r="E302" s="43">
        <v>1380.8</v>
      </c>
      <c r="F302" s="49">
        <v>7.3999999999999996E-2</v>
      </c>
      <c r="G302" s="40">
        <v>6.0999999999999999E-2</v>
      </c>
      <c r="H302" s="13"/>
      <c r="I302" s="10"/>
      <c r="J302" s="10"/>
      <c r="K302" s="10"/>
      <c r="L302" s="10"/>
      <c r="M302" s="15"/>
      <c r="N302" s="14"/>
      <c r="O302" s="14"/>
      <c r="P302" s="14"/>
      <c r="Q302" s="14"/>
    </row>
    <row r="303" spans="1:17" ht="16" x14ac:dyDescent="0.2">
      <c r="A303" s="5"/>
      <c r="B303" s="4" t="s">
        <v>20</v>
      </c>
      <c r="C303" s="43">
        <v>18735.2</v>
      </c>
      <c r="D303" s="43">
        <v>17369.8</v>
      </c>
      <c r="E303" s="43">
        <v>1365.4</v>
      </c>
      <c r="F303" s="49">
        <v>7.2999999999999995E-2</v>
      </c>
      <c r="G303" s="40">
        <v>5.9000000000000004E-2</v>
      </c>
      <c r="H303" s="13"/>
      <c r="I303" s="10"/>
      <c r="J303" s="10"/>
      <c r="K303" s="10"/>
      <c r="L303" s="10"/>
      <c r="M303" s="15"/>
      <c r="N303" s="14"/>
      <c r="O303" s="14"/>
      <c r="P303" s="14"/>
      <c r="Q303" s="14"/>
    </row>
    <row r="304" spans="1:17" ht="16" x14ac:dyDescent="0.2">
      <c r="A304" s="5"/>
      <c r="B304" s="4" t="s">
        <v>21</v>
      </c>
      <c r="C304" s="43">
        <v>18760.599999999999</v>
      </c>
      <c r="D304" s="43">
        <v>17413.8</v>
      </c>
      <c r="E304" s="43">
        <v>1346.9</v>
      </c>
      <c r="F304" s="49">
        <v>7.1999999999999995E-2</v>
      </c>
      <c r="G304" s="40">
        <v>5.7000000000000002E-2</v>
      </c>
      <c r="H304" s="13"/>
      <c r="I304" s="10"/>
      <c r="J304" s="10"/>
      <c r="K304" s="10"/>
      <c r="L304" s="10"/>
      <c r="M304" s="15"/>
      <c r="N304" s="14"/>
      <c r="O304" s="14"/>
      <c r="P304" s="14"/>
      <c r="Q304" s="14"/>
    </row>
    <row r="305" spans="1:17" ht="16" x14ac:dyDescent="0.2">
      <c r="A305" s="5"/>
      <c r="B305" s="4" t="s">
        <v>24</v>
      </c>
      <c r="C305" s="43">
        <v>18775.8</v>
      </c>
      <c r="D305" s="43">
        <v>17452</v>
      </c>
      <c r="E305" s="43">
        <v>1323.8</v>
      </c>
      <c r="F305" s="49">
        <v>7.0999999999999994E-2</v>
      </c>
      <c r="G305" s="40">
        <v>5.7999999999999996E-2</v>
      </c>
      <c r="H305" s="13"/>
      <c r="I305" s="10"/>
      <c r="J305" s="10"/>
      <c r="K305" s="10"/>
      <c r="L305" s="10"/>
      <c r="M305" s="15"/>
      <c r="N305" s="14"/>
      <c r="O305" s="14"/>
      <c r="P305" s="14"/>
      <c r="Q305" s="14"/>
    </row>
    <row r="306" spans="1:17" ht="16" x14ac:dyDescent="0.2">
      <c r="A306" s="5"/>
      <c r="B306" s="4" t="s">
        <v>23</v>
      </c>
      <c r="C306" s="43">
        <v>18785.400000000001</v>
      </c>
      <c r="D306" s="43">
        <v>17484.599999999999</v>
      </c>
      <c r="E306" s="43">
        <v>1300.8</v>
      </c>
      <c r="F306" s="49">
        <v>6.9000000000000006E-2</v>
      </c>
      <c r="G306" s="40">
        <v>5.5999999999999994E-2</v>
      </c>
      <c r="H306" s="13"/>
      <c r="I306" s="10"/>
      <c r="J306" s="10"/>
      <c r="K306" s="10"/>
      <c r="L306" s="10"/>
      <c r="M306" s="15"/>
      <c r="N306" s="14"/>
      <c r="O306" s="14"/>
      <c r="P306" s="14"/>
      <c r="Q306" s="14"/>
    </row>
    <row r="307" spans="1:17" ht="31" customHeight="1" x14ac:dyDescent="0.2">
      <c r="A307" s="5">
        <v>2015</v>
      </c>
      <c r="B307" s="4" t="s">
        <v>12</v>
      </c>
      <c r="C307" s="43">
        <v>18794.3</v>
      </c>
      <c r="D307" s="43">
        <v>17513.400000000001</v>
      </c>
      <c r="E307" s="43">
        <v>1280.9000000000001</v>
      </c>
      <c r="F307" s="49">
        <v>6.8000000000000005E-2</v>
      </c>
      <c r="G307" s="40">
        <v>5.7000000000000002E-2</v>
      </c>
      <c r="H307" s="13"/>
      <c r="I307" s="10"/>
      <c r="J307" s="10"/>
      <c r="K307" s="10"/>
      <c r="L307" s="10"/>
      <c r="M307" s="15"/>
      <c r="N307" s="14"/>
      <c r="O307" s="14"/>
      <c r="P307" s="14"/>
      <c r="Q307" s="14"/>
    </row>
    <row r="308" spans="1:17" ht="16" x14ac:dyDescent="0.2">
      <c r="A308" s="5"/>
      <c r="B308" s="4" t="s">
        <v>13</v>
      </c>
      <c r="C308" s="43">
        <v>18804.599999999999</v>
      </c>
      <c r="D308" s="43">
        <v>17539.5</v>
      </c>
      <c r="E308" s="43">
        <v>1265</v>
      </c>
      <c r="F308" s="49">
        <v>6.7000000000000004E-2</v>
      </c>
      <c r="G308" s="40">
        <v>5.5E-2</v>
      </c>
      <c r="H308" s="13"/>
      <c r="I308" s="10"/>
      <c r="J308" s="10"/>
      <c r="K308" s="10"/>
      <c r="L308" s="10"/>
      <c r="M308" s="15"/>
      <c r="N308" s="14"/>
      <c r="O308" s="14"/>
      <c r="P308" s="14"/>
      <c r="Q308" s="14"/>
    </row>
    <row r="309" spans="1:17" ht="16" x14ac:dyDescent="0.2">
      <c r="A309" s="5"/>
      <c r="B309" s="4" t="s">
        <v>14</v>
      </c>
      <c r="C309" s="43">
        <v>18816.3</v>
      </c>
      <c r="D309" s="43">
        <v>17566.599999999999</v>
      </c>
      <c r="E309" s="43">
        <v>1249.7</v>
      </c>
      <c r="F309" s="49">
        <v>6.6000000000000003E-2</v>
      </c>
      <c r="G309" s="40">
        <v>5.4000000000000006E-2</v>
      </c>
      <c r="H309" s="13"/>
      <c r="I309" s="10"/>
      <c r="J309" s="10"/>
      <c r="K309" s="10"/>
      <c r="L309" s="10"/>
      <c r="M309" s="15"/>
      <c r="N309" s="14"/>
      <c r="O309" s="14"/>
      <c r="P309" s="14"/>
      <c r="Q309" s="14"/>
    </row>
    <row r="310" spans="1:17" ht="16" x14ac:dyDescent="0.2">
      <c r="A310" s="5"/>
      <c r="B310" s="4" t="s">
        <v>15</v>
      </c>
      <c r="C310" s="43">
        <v>18826.400000000001</v>
      </c>
      <c r="D310" s="43">
        <v>17594.7</v>
      </c>
      <c r="E310" s="43">
        <v>1231.7</v>
      </c>
      <c r="F310" s="49">
        <v>6.5000000000000002E-2</v>
      </c>
      <c r="G310" s="40">
        <v>5.4000000000000006E-2</v>
      </c>
      <c r="H310" s="13"/>
      <c r="I310" s="10"/>
      <c r="J310" s="10"/>
      <c r="K310" s="10"/>
      <c r="L310" s="10"/>
      <c r="M310" s="15"/>
      <c r="N310" s="14"/>
      <c r="O310" s="14"/>
      <c r="P310" s="14"/>
      <c r="Q310" s="14"/>
    </row>
    <row r="311" spans="1:17" ht="16" x14ac:dyDescent="0.2">
      <c r="A311" s="5"/>
      <c r="B311" s="4" t="s">
        <v>16</v>
      </c>
      <c r="C311" s="43">
        <v>18830.3</v>
      </c>
      <c r="D311" s="43">
        <v>17620.400000000001</v>
      </c>
      <c r="E311" s="43">
        <v>1210</v>
      </c>
      <c r="F311" s="49">
        <v>6.4000000000000001E-2</v>
      </c>
      <c r="G311" s="40">
        <v>5.5999999999999994E-2</v>
      </c>
      <c r="H311" s="13"/>
      <c r="I311" s="10"/>
      <c r="J311" s="10"/>
      <c r="K311" s="10"/>
      <c r="L311" s="10"/>
      <c r="M311" s="15"/>
      <c r="N311" s="14"/>
      <c r="O311" s="14"/>
      <c r="P311" s="14"/>
      <c r="Q311" s="14"/>
    </row>
    <row r="312" spans="1:17" ht="16" x14ac:dyDescent="0.2">
      <c r="A312" s="5"/>
      <c r="B312" s="4" t="s">
        <v>17</v>
      </c>
      <c r="C312" s="43">
        <v>18825.599999999999</v>
      </c>
      <c r="D312" s="43">
        <v>17640.900000000001</v>
      </c>
      <c r="E312" s="43">
        <v>1184.7</v>
      </c>
      <c r="F312" s="49">
        <v>6.3E-2</v>
      </c>
      <c r="G312" s="40">
        <v>5.2999999999999999E-2</v>
      </c>
      <c r="H312" s="13"/>
      <c r="I312" s="10"/>
      <c r="J312" s="10"/>
      <c r="K312" s="10"/>
      <c r="L312" s="10"/>
      <c r="M312" s="15"/>
      <c r="N312" s="14"/>
      <c r="O312" s="14"/>
      <c r="P312" s="14"/>
      <c r="Q312" s="14"/>
    </row>
    <row r="313" spans="1:17" ht="16" x14ac:dyDescent="0.2">
      <c r="A313" s="5"/>
      <c r="B313" s="4" t="s">
        <v>18</v>
      </c>
      <c r="C313" s="43">
        <v>18816.8</v>
      </c>
      <c r="D313" s="43">
        <v>17658</v>
      </c>
      <c r="E313" s="43">
        <v>1158.8</v>
      </c>
      <c r="F313" s="49">
        <v>6.2E-2</v>
      </c>
      <c r="G313" s="40">
        <v>5.2000000000000005E-2</v>
      </c>
      <c r="H313" s="13"/>
      <c r="I313" s="10"/>
      <c r="J313" s="10"/>
      <c r="K313" s="10"/>
      <c r="L313" s="10"/>
      <c r="M313" s="15"/>
      <c r="N313" s="14"/>
      <c r="O313" s="14"/>
      <c r="P313" s="14"/>
      <c r="Q313" s="14"/>
    </row>
    <row r="314" spans="1:17" ht="16" x14ac:dyDescent="0.2">
      <c r="A314" s="5"/>
      <c r="B314" s="4" t="s">
        <v>19</v>
      </c>
      <c r="C314" s="43">
        <v>18810.2</v>
      </c>
      <c r="D314" s="43">
        <v>17674.8</v>
      </c>
      <c r="E314" s="43">
        <v>1135.4000000000001</v>
      </c>
      <c r="F314" s="49">
        <v>0.06</v>
      </c>
      <c r="G314" s="40">
        <v>5.0999999999999997E-2</v>
      </c>
      <c r="H314" s="13"/>
      <c r="I314" s="10"/>
      <c r="J314" s="10"/>
      <c r="K314" s="10"/>
      <c r="L314" s="10"/>
      <c r="M314" s="15"/>
      <c r="N314" s="14"/>
      <c r="O314" s="14"/>
      <c r="P314" s="14"/>
      <c r="Q314" s="14"/>
    </row>
    <row r="315" spans="1:17" ht="16" x14ac:dyDescent="0.2">
      <c r="A315" s="5"/>
      <c r="B315" s="4" t="s">
        <v>20</v>
      </c>
      <c r="C315" s="43">
        <v>18810.7</v>
      </c>
      <c r="D315" s="43">
        <v>17695.3</v>
      </c>
      <c r="E315" s="43">
        <v>1115.3</v>
      </c>
      <c r="F315" s="49">
        <v>5.8999999999999997E-2</v>
      </c>
      <c r="G315" s="40">
        <v>0.05</v>
      </c>
      <c r="H315" s="13"/>
      <c r="I315" s="10"/>
      <c r="J315" s="10"/>
      <c r="K315" s="10"/>
      <c r="L315" s="10"/>
      <c r="M315" s="15"/>
      <c r="N315" s="14"/>
      <c r="O315" s="14"/>
      <c r="P315" s="14"/>
      <c r="Q315" s="14"/>
    </row>
    <row r="316" spans="1:17" ht="16" x14ac:dyDescent="0.2">
      <c r="A316" s="5"/>
      <c r="B316" s="4" t="s">
        <v>21</v>
      </c>
      <c r="C316" s="43">
        <v>18824.400000000001</v>
      </c>
      <c r="D316" s="43">
        <v>17724.5</v>
      </c>
      <c r="E316" s="43">
        <v>1099.9000000000001</v>
      </c>
      <c r="F316" s="49">
        <v>5.8000000000000003E-2</v>
      </c>
      <c r="G316" s="40">
        <v>0.05</v>
      </c>
      <c r="H316" s="13"/>
      <c r="I316" s="10"/>
      <c r="J316" s="10"/>
      <c r="K316" s="10"/>
      <c r="L316" s="10"/>
      <c r="M316" s="15"/>
      <c r="N316" s="14"/>
      <c r="O316" s="14"/>
      <c r="P316" s="14"/>
      <c r="Q316" s="14"/>
    </row>
    <row r="317" spans="1:17" ht="16" x14ac:dyDescent="0.2">
      <c r="A317" s="5"/>
      <c r="B317" s="4" t="s">
        <v>24</v>
      </c>
      <c r="C317" s="43">
        <v>18852.400000000001</v>
      </c>
      <c r="D317" s="43">
        <v>17762.5</v>
      </c>
      <c r="E317" s="43">
        <v>1089.9000000000001</v>
      </c>
      <c r="F317" s="49">
        <v>5.8000000000000003E-2</v>
      </c>
      <c r="G317" s="40">
        <v>5.0999999999999997E-2</v>
      </c>
      <c r="H317" s="13"/>
      <c r="I317" s="10"/>
      <c r="J317" s="10"/>
      <c r="K317" s="10"/>
      <c r="L317" s="10"/>
      <c r="M317" s="15"/>
      <c r="N317" s="14"/>
      <c r="O317" s="14"/>
      <c r="P317" s="14"/>
      <c r="Q317" s="14"/>
    </row>
    <row r="318" spans="1:17" ht="16" x14ac:dyDescent="0.2">
      <c r="A318" s="5"/>
      <c r="B318" s="4" t="s">
        <v>23</v>
      </c>
      <c r="C318" s="43">
        <v>18886.2</v>
      </c>
      <c r="D318" s="43">
        <v>17804.2</v>
      </c>
      <c r="E318" s="43">
        <v>1082.0999999999999</v>
      </c>
      <c r="F318" s="49">
        <v>5.7000000000000002E-2</v>
      </c>
      <c r="G318" s="40">
        <v>0.05</v>
      </c>
      <c r="H318" s="13"/>
      <c r="I318" s="10"/>
      <c r="J318" s="10"/>
      <c r="K318" s="10"/>
      <c r="L318" s="10"/>
      <c r="M318" s="15"/>
      <c r="N318" s="14"/>
      <c r="O318" s="14"/>
      <c r="P318" s="14"/>
      <c r="Q318" s="14"/>
    </row>
    <row r="319" spans="1:17" ht="30.5" customHeight="1" x14ac:dyDescent="0.2">
      <c r="A319" s="5">
        <v>2016</v>
      </c>
      <c r="B319" s="4" t="s">
        <v>12</v>
      </c>
      <c r="C319" s="43">
        <v>18917.3</v>
      </c>
      <c r="D319" s="43">
        <v>17843.099999999999</v>
      </c>
      <c r="E319" s="43">
        <v>1074.2</v>
      </c>
      <c r="F319" s="49">
        <v>5.7000000000000002E-2</v>
      </c>
      <c r="G319" s="40">
        <v>4.8000000000000001E-2</v>
      </c>
      <c r="H319" s="13"/>
      <c r="I319" s="10"/>
      <c r="J319" s="10"/>
      <c r="K319" s="10"/>
      <c r="L319" s="10"/>
      <c r="M319" s="15"/>
      <c r="N319" s="14"/>
      <c r="O319" s="14"/>
      <c r="P319" s="14"/>
      <c r="Q319" s="14"/>
    </row>
    <row r="320" spans="1:17" ht="16" x14ac:dyDescent="0.2">
      <c r="A320" s="5"/>
      <c r="B320" s="4" t="s">
        <v>13</v>
      </c>
      <c r="C320" s="43">
        <v>18942</v>
      </c>
      <c r="D320" s="43">
        <v>17875.599999999999</v>
      </c>
      <c r="E320" s="43">
        <v>1066.3</v>
      </c>
      <c r="F320" s="49">
        <v>5.6000000000000001E-2</v>
      </c>
      <c r="G320" s="40">
        <v>4.9000000000000002E-2</v>
      </c>
      <c r="H320" s="16"/>
      <c r="I320" s="10"/>
      <c r="J320" s="10"/>
      <c r="K320" s="10"/>
      <c r="L320" s="10"/>
      <c r="M320" s="15"/>
      <c r="N320" s="14"/>
      <c r="O320" s="14"/>
      <c r="P320" s="14"/>
      <c r="Q320" s="14"/>
    </row>
    <row r="321" spans="1:17" ht="16" x14ac:dyDescent="0.2">
      <c r="A321" s="5"/>
      <c r="B321" s="4" t="s">
        <v>14</v>
      </c>
      <c r="C321" s="43">
        <v>18959.3</v>
      </c>
      <c r="D321" s="43">
        <v>17901</v>
      </c>
      <c r="E321" s="43">
        <v>1058.2</v>
      </c>
      <c r="F321" s="49">
        <v>5.6000000000000001E-2</v>
      </c>
      <c r="G321" s="40">
        <v>0.05</v>
      </c>
      <c r="H321" s="13"/>
      <c r="I321" s="10"/>
      <c r="J321" s="10"/>
      <c r="K321" s="10"/>
      <c r="L321" s="10"/>
      <c r="M321" s="15"/>
      <c r="N321" s="14"/>
      <c r="O321" s="14"/>
      <c r="P321" s="14"/>
      <c r="Q321" s="14"/>
    </row>
    <row r="322" spans="1:17" ht="16" x14ac:dyDescent="0.2">
      <c r="A322" s="5"/>
      <c r="B322" s="4" t="s">
        <v>15</v>
      </c>
      <c r="C322" s="43">
        <v>18973.2</v>
      </c>
      <c r="D322" s="43">
        <v>17921.599999999999</v>
      </c>
      <c r="E322" s="43">
        <v>1051.5999999999999</v>
      </c>
      <c r="F322" s="49">
        <v>5.5E-2</v>
      </c>
      <c r="G322" s="40">
        <v>5.0999999999999997E-2</v>
      </c>
      <c r="H322" s="16"/>
      <c r="I322" s="10"/>
      <c r="J322" s="10"/>
      <c r="K322" s="10"/>
      <c r="L322" s="10"/>
      <c r="M322" s="15"/>
      <c r="N322" s="14"/>
      <c r="O322" s="14"/>
      <c r="P322" s="14"/>
      <c r="Q322" s="14"/>
    </row>
    <row r="323" spans="1:17" ht="16" x14ac:dyDescent="0.2">
      <c r="A323" s="5"/>
      <c r="B323" s="4" t="s">
        <v>16</v>
      </c>
      <c r="C323" s="43">
        <v>18989.5</v>
      </c>
      <c r="D323" s="43">
        <v>17941.3</v>
      </c>
      <c r="E323" s="43">
        <v>1048.3</v>
      </c>
      <c r="F323" s="49">
        <v>5.5E-2</v>
      </c>
      <c r="G323" s="40">
        <v>4.8000000000000001E-2</v>
      </c>
      <c r="H323" s="16"/>
      <c r="I323" s="10"/>
      <c r="J323" s="10"/>
      <c r="K323" s="10"/>
      <c r="L323" s="10"/>
      <c r="M323" s="15"/>
      <c r="N323" s="14"/>
      <c r="O323" s="14"/>
      <c r="P323" s="14"/>
      <c r="Q323" s="14"/>
    </row>
    <row r="324" spans="1:17" ht="16" x14ac:dyDescent="0.2">
      <c r="A324" s="5"/>
      <c r="B324" s="4" t="s">
        <v>17</v>
      </c>
      <c r="C324" s="43">
        <v>19008.599999999999</v>
      </c>
      <c r="D324" s="43">
        <v>17961.2</v>
      </c>
      <c r="E324" s="43">
        <v>1047.4000000000001</v>
      </c>
      <c r="F324" s="49">
        <v>5.5E-2</v>
      </c>
      <c r="G324" s="40">
        <v>4.9000000000000002E-2</v>
      </c>
      <c r="H324" s="16"/>
      <c r="I324" s="10"/>
      <c r="J324" s="10"/>
      <c r="K324" s="10"/>
      <c r="L324" s="10"/>
      <c r="M324" s="15"/>
      <c r="N324" s="14"/>
      <c r="O324" s="14"/>
      <c r="P324" s="14"/>
      <c r="Q324" s="14"/>
    </row>
    <row r="325" spans="1:17" ht="16" x14ac:dyDescent="0.2">
      <c r="A325" s="5"/>
      <c r="B325" s="4" t="s">
        <v>18</v>
      </c>
      <c r="C325" s="43">
        <v>19028.099999999999</v>
      </c>
      <c r="D325" s="43">
        <v>17981.099999999999</v>
      </c>
      <c r="E325" s="43">
        <v>1047</v>
      </c>
      <c r="F325" s="49">
        <v>5.5E-2</v>
      </c>
      <c r="G325" s="40">
        <v>4.8000000000000001E-2</v>
      </c>
      <c r="H325" s="16"/>
      <c r="I325" s="10"/>
      <c r="J325" s="10"/>
      <c r="K325" s="10"/>
      <c r="L325" s="10"/>
      <c r="M325" s="15"/>
      <c r="N325" s="14"/>
      <c r="O325" s="14"/>
      <c r="P325" s="14"/>
      <c r="Q325" s="14"/>
    </row>
    <row r="326" spans="1:17" ht="16" x14ac:dyDescent="0.2">
      <c r="A326" s="5"/>
      <c r="B326" s="4" t="s">
        <v>19</v>
      </c>
      <c r="C326" s="43">
        <v>19046</v>
      </c>
      <c r="D326" s="43">
        <v>17999.599999999999</v>
      </c>
      <c r="E326" s="43">
        <v>1046.4000000000001</v>
      </c>
      <c r="F326" s="49">
        <v>5.5E-2</v>
      </c>
      <c r="G326" s="40">
        <v>4.9000000000000002E-2</v>
      </c>
      <c r="H326" s="13"/>
      <c r="I326" s="10"/>
      <c r="J326" s="10"/>
      <c r="K326" s="10"/>
      <c r="L326" s="10"/>
      <c r="M326" s="15"/>
      <c r="N326" s="14"/>
      <c r="O326" s="14"/>
      <c r="P326" s="14"/>
      <c r="Q326" s="14"/>
    </row>
    <row r="327" spans="1:17" ht="16" x14ac:dyDescent="0.2">
      <c r="A327" s="5"/>
      <c r="B327" s="4" t="s">
        <v>20</v>
      </c>
      <c r="C327" s="43">
        <v>19061.2</v>
      </c>
      <c r="D327" s="43">
        <v>18015.099999999999</v>
      </c>
      <c r="E327" s="43">
        <v>1046</v>
      </c>
      <c r="F327" s="49">
        <v>5.5E-2</v>
      </c>
      <c r="G327" s="40">
        <v>0.05</v>
      </c>
      <c r="H327" s="13"/>
      <c r="I327" s="10"/>
      <c r="J327" s="10"/>
      <c r="K327" s="10"/>
      <c r="L327" s="10"/>
      <c r="M327" s="15"/>
      <c r="N327" s="14"/>
      <c r="O327" s="14"/>
      <c r="P327" s="14"/>
      <c r="Q327" s="14"/>
    </row>
    <row r="328" spans="1:17" ht="16" x14ac:dyDescent="0.2">
      <c r="A328" s="5"/>
      <c r="B328" s="4" t="s">
        <v>21</v>
      </c>
      <c r="C328" s="43">
        <v>19071.7</v>
      </c>
      <c r="D328" s="43">
        <v>18028.400000000001</v>
      </c>
      <c r="E328" s="43">
        <v>1043.3</v>
      </c>
      <c r="F328" s="49">
        <v>5.5E-2</v>
      </c>
      <c r="G328" s="40">
        <v>4.9000000000000002E-2</v>
      </c>
      <c r="H328" s="13"/>
      <c r="I328" s="10"/>
      <c r="J328" s="10"/>
      <c r="K328" s="10"/>
      <c r="L328" s="10"/>
      <c r="M328" s="15"/>
      <c r="N328" s="14"/>
      <c r="O328" s="14"/>
      <c r="P328" s="14"/>
      <c r="Q328" s="14"/>
    </row>
    <row r="329" spans="1:17" ht="16" x14ac:dyDescent="0.2">
      <c r="A329" s="5"/>
      <c r="B329" s="4" t="s">
        <v>24</v>
      </c>
      <c r="C329" s="43">
        <v>19079.900000000001</v>
      </c>
      <c r="D329" s="43">
        <v>18044.7</v>
      </c>
      <c r="E329" s="43">
        <v>1035.3</v>
      </c>
      <c r="F329" s="49">
        <v>5.3999999999999999E-2</v>
      </c>
      <c r="G329" s="40">
        <v>4.7E-2</v>
      </c>
      <c r="H329" s="13"/>
      <c r="I329" s="10"/>
      <c r="J329" s="10"/>
      <c r="K329" s="10"/>
      <c r="L329" s="10"/>
      <c r="M329" s="15"/>
      <c r="N329" s="14"/>
      <c r="O329" s="14"/>
      <c r="P329" s="14"/>
      <c r="Q329" s="14"/>
    </row>
    <row r="330" spans="1:17" ht="16" x14ac:dyDescent="0.2">
      <c r="A330" s="5"/>
      <c r="B330" s="4" t="s">
        <v>23</v>
      </c>
      <c r="C330" s="43">
        <v>19090.099999999999</v>
      </c>
      <c r="D330" s="43">
        <v>18068.400000000001</v>
      </c>
      <c r="E330" s="43">
        <v>1021.7</v>
      </c>
      <c r="F330" s="49">
        <v>5.3999999999999999E-2</v>
      </c>
      <c r="G330" s="40">
        <v>4.7E-2</v>
      </c>
      <c r="H330" s="16"/>
      <c r="I330" s="10"/>
      <c r="J330" s="10"/>
      <c r="K330" s="10"/>
      <c r="L330" s="10"/>
      <c r="M330" s="15"/>
      <c r="N330" s="14"/>
      <c r="O330" s="14"/>
      <c r="P330" s="14"/>
      <c r="Q330" s="14"/>
    </row>
    <row r="331" spans="1:17" ht="32" customHeight="1" x14ac:dyDescent="0.2">
      <c r="A331" s="5">
        <v>2017</v>
      </c>
      <c r="B331" s="4" t="s">
        <v>12</v>
      </c>
      <c r="C331" s="43">
        <v>19107.7</v>
      </c>
      <c r="D331" s="43">
        <v>18104.8</v>
      </c>
      <c r="E331" s="43">
        <v>1002.9</v>
      </c>
      <c r="F331" s="49">
        <v>5.1999999999999998E-2</v>
      </c>
      <c r="G331" s="40">
        <v>4.7E-2</v>
      </c>
      <c r="H331" s="13"/>
      <c r="I331" s="10"/>
      <c r="J331" s="10"/>
      <c r="K331" s="10"/>
      <c r="L331" s="10"/>
      <c r="M331" s="15"/>
      <c r="N331" s="14"/>
      <c r="O331" s="14"/>
      <c r="P331" s="14"/>
      <c r="Q331" s="14"/>
    </row>
    <row r="332" spans="1:17" ht="16" x14ac:dyDescent="0.2">
      <c r="A332" s="5"/>
      <c r="B332" s="4" t="s">
        <v>13</v>
      </c>
      <c r="C332" s="43">
        <v>19127.3</v>
      </c>
      <c r="D332" s="43">
        <v>18143.7</v>
      </c>
      <c r="E332" s="43">
        <v>983.6</v>
      </c>
      <c r="F332" s="49">
        <v>5.0999999999999997E-2</v>
      </c>
      <c r="G332" s="40">
        <v>4.5999999999999999E-2</v>
      </c>
      <c r="H332" s="13"/>
      <c r="I332" s="10"/>
      <c r="J332" s="10"/>
      <c r="K332" s="10"/>
      <c r="L332" s="10"/>
      <c r="M332" s="15"/>
      <c r="N332" s="14"/>
      <c r="O332" s="14"/>
      <c r="P332" s="14"/>
      <c r="Q332" s="14"/>
    </row>
    <row r="333" spans="1:17" ht="16" x14ac:dyDescent="0.2">
      <c r="A333" s="5"/>
      <c r="B333" s="4" t="s">
        <v>14</v>
      </c>
      <c r="C333" s="43">
        <v>19149.3</v>
      </c>
      <c r="D333" s="43">
        <v>18183.2</v>
      </c>
      <c r="E333" s="43">
        <v>966.1</v>
      </c>
      <c r="F333" s="49">
        <v>0.05</v>
      </c>
      <c r="G333" s="40">
        <v>4.4000000000000004E-2</v>
      </c>
      <c r="H333" s="13"/>
      <c r="I333" s="10"/>
      <c r="J333" s="10"/>
      <c r="K333" s="10"/>
      <c r="L333" s="10"/>
      <c r="M333" s="15"/>
      <c r="N333" s="14"/>
      <c r="O333" s="14"/>
      <c r="P333" s="14"/>
      <c r="Q333" s="14"/>
    </row>
    <row r="334" spans="1:17" ht="16" x14ac:dyDescent="0.2">
      <c r="A334" s="5"/>
      <c r="B334" s="4" t="s">
        <v>15</v>
      </c>
      <c r="C334" s="43">
        <v>19172.400000000001</v>
      </c>
      <c r="D334" s="43">
        <v>18220.099999999999</v>
      </c>
      <c r="E334" s="43">
        <v>952.3</v>
      </c>
      <c r="F334" s="49">
        <v>0.05</v>
      </c>
      <c r="G334" s="40">
        <v>4.4000000000000004E-2</v>
      </c>
      <c r="H334" s="13"/>
      <c r="I334" s="10"/>
      <c r="J334" s="10"/>
      <c r="K334" s="10"/>
      <c r="L334" s="10"/>
      <c r="M334" s="15"/>
      <c r="N334" s="14"/>
      <c r="O334" s="14"/>
      <c r="P334" s="14"/>
      <c r="Q334" s="14"/>
    </row>
    <row r="335" spans="1:17" ht="16" x14ac:dyDescent="0.2">
      <c r="A335" s="5"/>
      <c r="B335" s="4" t="s">
        <v>16</v>
      </c>
      <c r="C335" s="43">
        <v>19193.7</v>
      </c>
      <c r="D335" s="43">
        <v>18252.5</v>
      </c>
      <c r="E335" s="43">
        <v>941.2</v>
      </c>
      <c r="F335" s="49">
        <v>4.9000000000000002E-2</v>
      </c>
      <c r="G335" s="40">
        <v>4.4000000000000004E-2</v>
      </c>
      <c r="H335" s="16"/>
      <c r="I335" s="10"/>
      <c r="J335" s="10"/>
      <c r="K335" s="10"/>
      <c r="L335" s="10"/>
      <c r="M335" s="15"/>
      <c r="N335" s="14"/>
      <c r="O335" s="14"/>
      <c r="P335" s="14"/>
      <c r="Q335" s="14"/>
    </row>
    <row r="336" spans="1:17" ht="16" x14ac:dyDescent="0.2">
      <c r="A336" s="5"/>
      <c r="B336" s="4" t="s">
        <v>17</v>
      </c>
      <c r="C336" s="43">
        <v>19209.900000000001</v>
      </c>
      <c r="D336" s="43">
        <v>18277.8</v>
      </c>
      <c r="E336" s="43">
        <v>932.1</v>
      </c>
      <c r="F336" s="49">
        <v>4.9000000000000002E-2</v>
      </c>
      <c r="G336" s="40">
        <v>4.2999999999999997E-2</v>
      </c>
      <c r="H336" s="16"/>
      <c r="I336" s="10"/>
      <c r="J336" s="10"/>
      <c r="K336" s="10"/>
      <c r="L336" s="10"/>
      <c r="M336" s="15"/>
      <c r="N336" s="14"/>
      <c r="O336" s="14"/>
      <c r="P336" s="14"/>
      <c r="Q336" s="14"/>
    </row>
    <row r="337" spans="1:17" ht="16" x14ac:dyDescent="0.2">
      <c r="A337" s="5"/>
      <c r="B337" s="4" t="s">
        <v>18</v>
      </c>
      <c r="C337" s="43">
        <v>19220.099999999999</v>
      </c>
      <c r="D337" s="43">
        <v>18296</v>
      </c>
      <c r="E337" s="43">
        <v>924.1</v>
      </c>
      <c r="F337" s="49">
        <v>4.8000000000000001E-2</v>
      </c>
      <c r="G337" s="40">
        <v>4.2999999999999997E-2</v>
      </c>
      <c r="H337" s="13"/>
      <c r="I337" s="10"/>
      <c r="J337" s="10"/>
      <c r="K337" s="10"/>
      <c r="L337" s="10"/>
      <c r="M337" s="15"/>
      <c r="N337" s="14"/>
      <c r="O337" s="14"/>
      <c r="P337" s="14"/>
      <c r="Q337" s="14"/>
    </row>
    <row r="338" spans="1:17" ht="16" x14ac:dyDescent="0.2">
      <c r="A338" s="5"/>
      <c r="B338" s="4" t="s">
        <v>19</v>
      </c>
      <c r="C338" s="43">
        <v>19221.599999999999</v>
      </c>
      <c r="D338" s="43">
        <v>18307.2</v>
      </c>
      <c r="E338" s="43">
        <v>914.4</v>
      </c>
      <c r="F338" s="49">
        <v>4.8000000000000001E-2</v>
      </c>
      <c r="G338" s="40">
        <v>4.4000000000000004E-2</v>
      </c>
      <c r="H338" s="16"/>
      <c r="I338" s="10"/>
      <c r="J338" s="10"/>
      <c r="K338" s="10"/>
      <c r="L338" s="10"/>
      <c r="M338" s="15"/>
      <c r="N338" s="14"/>
      <c r="O338" s="14"/>
      <c r="P338" s="14"/>
      <c r="Q338" s="14"/>
    </row>
    <row r="339" spans="1:17" ht="16" x14ac:dyDescent="0.2">
      <c r="A339" s="5"/>
      <c r="B339" s="4" t="s">
        <v>20</v>
      </c>
      <c r="C339" s="43">
        <v>19215</v>
      </c>
      <c r="D339" s="43">
        <v>18312.900000000001</v>
      </c>
      <c r="E339" s="43">
        <v>902.1</v>
      </c>
      <c r="F339" s="49">
        <v>4.7E-2</v>
      </c>
      <c r="G339" s="40">
        <v>4.2999999999999997E-2</v>
      </c>
      <c r="H339" s="16"/>
      <c r="I339" s="10"/>
      <c r="J339" s="10"/>
      <c r="K339" s="10"/>
      <c r="L339" s="10"/>
      <c r="M339" s="15"/>
      <c r="N339" s="14"/>
      <c r="O339" s="14"/>
      <c r="P339" s="14"/>
      <c r="Q339" s="14"/>
    </row>
    <row r="340" spans="1:17" ht="16" x14ac:dyDescent="0.2">
      <c r="A340" s="5"/>
      <c r="B340" s="4" t="s">
        <v>21</v>
      </c>
      <c r="C340" s="43">
        <v>19204.099999999999</v>
      </c>
      <c r="D340" s="43">
        <v>18316.599999999999</v>
      </c>
      <c r="E340" s="43">
        <v>887.5</v>
      </c>
      <c r="F340" s="49">
        <v>4.5999999999999999E-2</v>
      </c>
      <c r="G340" s="40">
        <v>4.2000000000000003E-2</v>
      </c>
      <c r="H340" s="13"/>
      <c r="I340" s="10"/>
      <c r="J340" s="10"/>
      <c r="K340" s="10"/>
      <c r="L340" s="10"/>
      <c r="M340" s="15"/>
      <c r="N340" s="14"/>
      <c r="O340" s="14"/>
      <c r="P340" s="14"/>
      <c r="Q340" s="14"/>
    </row>
    <row r="341" spans="1:17" ht="16" x14ac:dyDescent="0.2">
      <c r="A341" s="5"/>
      <c r="B341" s="4" t="s">
        <v>24</v>
      </c>
      <c r="C341" s="43">
        <v>19193.099999999999</v>
      </c>
      <c r="D341" s="43">
        <v>18320.8</v>
      </c>
      <c r="E341" s="43">
        <v>872.3</v>
      </c>
      <c r="F341" s="49">
        <v>4.4999999999999998E-2</v>
      </c>
      <c r="G341" s="40">
        <v>4.2000000000000003E-2</v>
      </c>
      <c r="H341" s="13"/>
      <c r="I341" s="10"/>
      <c r="J341" s="10"/>
      <c r="K341" s="10"/>
      <c r="L341" s="10"/>
      <c r="M341" s="15"/>
      <c r="N341" s="14"/>
      <c r="O341" s="14"/>
      <c r="P341" s="14"/>
      <c r="Q341" s="14"/>
    </row>
    <row r="342" spans="1:17" ht="16" x14ac:dyDescent="0.2">
      <c r="A342" s="5"/>
      <c r="B342" s="4" t="s">
        <v>23</v>
      </c>
      <c r="C342" s="43">
        <v>19189</v>
      </c>
      <c r="D342" s="43">
        <v>18331.900000000001</v>
      </c>
      <c r="E342" s="43">
        <v>857.1</v>
      </c>
      <c r="F342" s="49">
        <v>4.4999999999999998E-2</v>
      </c>
      <c r="G342" s="40">
        <v>4.0999999999999995E-2</v>
      </c>
      <c r="H342" s="13"/>
      <c r="I342" s="10"/>
      <c r="J342" s="10"/>
      <c r="K342" s="10"/>
      <c r="L342" s="10"/>
      <c r="M342" s="15"/>
      <c r="N342" s="14"/>
      <c r="O342" s="14"/>
      <c r="P342" s="14"/>
      <c r="Q342" s="14"/>
    </row>
    <row r="343" spans="1:17" ht="34" customHeight="1" x14ac:dyDescent="0.2">
      <c r="A343" s="5">
        <v>2018</v>
      </c>
      <c r="B343" s="4" t="s">
        <v>12</v>
      </c>
      <c r="C343" s="43">
        <v>19197</v>
      </c>
      <c r="D343" s="43">
        <v>18352.7</v>
      </c>
      <c r="E343" s="43">
        <v>844.2</v>
      </c>
      <c r="F343" s="49">
        <v>4.3999999999999997E-2</v>
      </c>
      <c r="G343" s="40">
        <v>0.04</v>
      </c>
      <c r="H343" s="13"/>
      <c r="I343" s="10"/>
      <c r="J343" s="10"/>
      <c r="K343" s="10"/>
      <c r="L343" s="10"/>
      <c r="M343" s="15"/>
      <c r="N343" s="14"/>
      <c r="O343" s="14"/>
      <c r="P343" s="14"/>
      <c r="Q343" s="14"/>
    </row>
    <row r="344" spans="1:17" ht="16" x14ac:dyDescent="0.2">
      <c r="A344" s="5"/>
      <c r="B344" s="4" t="s">
        <v>13</v>
      </c>
      <c r="C344" s="43">
        <v>19219.3</v>
      </c>
      <c r="D344" s="43">
        <v>18384.599999999999</v>
      </c>
      <c r="E344" s="43">
        <v>834.7</v>
      </c>
      <c r="F344" s="49">
        <v>4.2999999999999997E-2</v>
      </c>
      <c r="G344" s="40">
        <v>4.0999999999999995E-2</v>
      </c>
      <c r="H344" s="13"/>
      <c r="I344" s="10"/>
      <c r="J344" s="10"/>
      <c r="K344" s="10"/>
      <c r="L344" s="10"/>
      <c r="M344" s="15"/>
      <c r="N344" s="14"/>
      <c r="O344" s="14"/>
      <c r="P344" s="14"/>
      <c r="Q344" s="14"/>
    </row>
    <row r="345" spans="1:17" ht="16" x14ac:dyDescent="0.2">
      <c r="A345" s="5"/>
      <c r="B345" s="4" t="s">
        <v>14</v>
      </c>
      <c r="C345" s="43">
        <v>19250.8</v>
      </c>
      <c r="D345" s="43">
        <v>18424.5</v>
      </c>
      <c r="E345" s="43">
        <v>826.3</v>
      </c>
      <c r="F345" s="49">
        <v>4.2999999999999997E-2</v>
      </c>
      <c r="G345" s="40">
        <v>0.04</v>
      </c>
      <c r="H345" s="13"/>
      <c r="I345" s="10"/>
      <c r="J345" s="10"/>
      <c r="K345" s="10"/>
      <c r="L345" s="10"/>
      <c r="M345" s="15"/>
      <c r="N345" s="14"/>
      <c r="O345" s="14"/>
      <c r="P345" s="14"/>
      <c r="Q345" s="14"/>
    </row>
    <row r="346" spans="1:17" ht="16" x14ac:dyDescent="0.2">
      <c r="A346" s="5"/>
      <c r="B346" s="4" t="s">
        <v>15</v>
      </c>
      <c r="C346" s="43">
        <v>19278.8</v>
      </c>
      <c r="D346" s="43">
        <v>18461.3</v>
      </c>
      <c r="E346" s="43">
        <v>817.5</v>
      </c>
      <c r="F346" s="49">
        <v>4.2000000000000003E-2</v>
      </c>
      <c r="G346" s="40">
        <v>0.04</v>
      </c>
      <c r="H346" s="13"/>
      <c r="I346" s="10"/>
      <c r="J346" s="10"/>
      <c r="K346" s="10"/>
      <c r="L346" s="10"/>
      <c r="M346" s="15"/>
      <c r="N346" s="14"/>
      <c r="O346" s="14"/>
      <c r="P346" s="14"/>
      <c r="Q346" s="14"/>
    </row>
    <row r="347" spans="1:17" ht="16" x14ac:dyDescent="0.2">
      <c r="A347" s="5"/>
      <c r="B347" s="4" t="s">
        <v>16</v>
      </c>
      <c r="C347" s="43">
        <v>19295.2</v>
      </c>
      <c r="D347" s="43">
        <v>18485.2</v>
      </c>
      <c r="E347" s="43">
        <v>810</v>
      </c>
      <c r="F347" s="49">
        <v>4.2000000000000003E-2</v>
      </c>
      <c r="G347" s="40">
        <v>3.7999999999999999E-2</v>
      </c>
      <c r="H347" s="13"/>
      <c r="I347" s="10"/>
      <c r="J347" s="10"/>
      <c r="K347" s="10"/>
      <c r="L347" s="10"/>
      <c r="M347" s="15"/>
      <c r="N347" s="14"/>
      <c r="O347" s="14"/>
      <c r="P347" s="14"/>
      <c r="Q347" s="14"/>
    </row>
    <row r="348" spans="1:17" ht="16" x14ac:dyDescent="0.2">
      <c r="A348" s="5"/>
      <c r="B348" s="4" t="s">
        <v>17</v>
      </c>
      <c r="C348" s="43">
        <v>19300.2</v>
      </c>
      <c r="D348" s="43">
        <v>18495.599999999999</v>
      </c>
      <c r="E348" s="43">
        <v>804.6</v>
      </c>
      <c r="F348" s="49">
        <v>4.2000000000000003E-2</v>
      </c>
      <c r="G348" s="40">
        <v>0.04</v>
      </c>
      <c r="H348" s="13"/>
      <c r="I348" s="10"/>
      <c r="J348" s="10"/>
      <c r="K348" s="10"/>
      <c r="L348" s="10"/>
      <c r="M348" s="15"/>
      <c r="N348" s="14"/>
      <c r="O348" s="14"/>
      <c r="P348" s="14"/>
      <c r="Q348" s="14"/>
    </row>
    <row r="349" spans="1:17" ht="16" x14ac:dyDescent="0.2">
      <c r="A349" s="5"/>
      <c r="B349" s="4" t="s">
        <v>18</v>
      </c>
      <c r="C349" s="43">
        <v>19297.7</v>
      </c>
      <c r="D349" s="43">
        <v>18495.900000000001</v>
      </c>
      <c r="E349" s="43">
        <v>801.8</v>
      </c>
      <c r="F349" s="49">
        <v>4.2000000000000003E-2</v>
      </c>
      <c r="G349" s="40">
        <v>3.7999999999999999E-2</v>
      </c>
      <c r="H349" s="13"/>
      <c r="I349" s="10"/>
      <c r="J349" s="10"/>
      <c r="K349" s="10"/>
      <c r="L349" s="10"/>
      <c r="M349" s="15"/>
      <c r="N349" s="14"/>
      <c r="O349" s="14"/>
      <c r="P349" s="14"/>
      <c r="Q349" s="14"/>
    </row>
    <row r="350" spans="1:17" ht="16" x14ac:dyDescent="0.2">
      <c r="A350" s="5"/>
      <c r="B350" s="4" t="s">
        <v>19</v>
      </c>
      <c r="C350" s="43">
        <v>19297.400000000001</v>
      </c>
      <c r="D350" s="43">
        <v>18493.3</v>
      </c>
      <c r="E350" s="43">
        <v>804.1</v>
      </c>
      <c r="F350" s="49">
        <v>4.2000000000000003E-2</v>
      </c>
      <c r="G350" s="40">
        <v>3.7999999999999999E-2</v>
      </c>
      <c r="H350" s="13"/>
      <c r="I350" s="10"/>
      <c r="J350" s="10"/>
      <c r="K350" s="10"/>
      <c r="L350" s="10"/>
      <c r="M350" s="15"/>
      <c r="N350" s="14"/>
      <c r="O350" s="14"/>
      <c r="P350" s="14"/>
      <c r="Q350" s="14"/>
    </row>
    <row r="351" spans="1:17" ht="16" x14ac:dyDescent="0.2">
      <c r="A351" s="5"/>
      <c r="B351" s="4" t="s">
        <v>20</v>
      </c>
      <c r="C351" s="43">
        <v>19305.099999999999</v>
      </c>
      <c r="D351" s="43">
        <v>18493.099999999999</v>
      </c>
      <c r="E351" s="43">
        <v>812</v>
      </c>
      <c r="F351" s="49">
        <v>4.2000000000000003E-2</v>
      </c>
      <c r="G351" s="40">
        <v>3.7000000000000005E-2</v>
      </c>
      <c r="H351" s="13"/>
      <c r="I351" s="10"/>
      <c r="J351" s="10"/>
      <c r="K351" s="10"/>
      <c r="L351" s="10"/>
      <c r="M351" s="15"/>
      <c r="N351" s="14"/>
      <c r="O351" s="14"/>
      <c r="P351" s="14"/>
      <c r="Q351" s="14"/>
    </row>
    <row r="352" spans="1:17" ht="16" x14ac:dyDescent="0.2">
      <c r="A352" s="5"/>
      <c r="B352" s="4" t="s">
        <v>21</v>
      </c>
      <c r="C352" s="43">
        <v>19321.3</v>
      </c>
      <c r="D352" s="43">
        <v>18497.8</v>
      </c>
      <c r="E352" s="43">
        <v>823.5</v>
      </c>
      <c r="F352" s="49">
        <v>4.2999999999999997E-2</v>
      </c>
      <c r="G352" s="40">
        <v>3.7999999999999999E-2</v>
      </c>
      <c r="H352" s="13"/>
      <c r="I352" s="10"/>
      <c r="J352" s="10"/>
      <c r="K352" s="10"/>
      <c r="L352" s="10"/>
      <c r="M352" s="15"/>
      <c r="N352" s="14"/>
      <c r="O352" s="14"/>
      <c r="P352" s="14"/>
      <c r="Q352" s="14"/>
    </row>
    <row r="353" spans="1:17" ht="16" x14ac:dyDescent="0.2">
      <c r="A353" s="5"/>
      <c r="B353" s="4" t="s">
        <v>24</v>
      </c>
      <c r="C353" s="43">
        <v>19341.2</v>
      </c>
      <c r="D353" s="43">
        <v>18506.2</v>
      </c>
      <c r="E353" s="43">
        <v>835</v>
      </c>
      <c r="F353" s="49">
        <v>4.2999999999999997E-2</v>
      </c>
      <c r="G353" s="40">
        <v>3.7999999999999999E-2</v>
      </c>
      <c r="H353" s="13"/>
      <c r="I353" s="10"/>
      <c r="J353" s="10"/>
      <c r="K353" s="10"/>
      <c r="L353" s="10"/>
      <c r="M353" s="15"/>
      <c r="N353" s="14"/>
      <c r="O353" s="14"/>
      <c r="P353" s="14"/>
      <c r="Q353" s="14"/>
    </row>
    <row r="354" spans="1:17" ht="16" x14ac:dyDescent="0.2">
      <c r="A354" s="5"/>
      <c r="B354" s="4" t="s">
        <v>23</v>
      </c>
      <c r="C354" s="43">
        <v>19358.5</v>
      </c>
      <c r="D354" s="43">
        <v>18516.900000000001</v>
      </c>
      <c r="E354" s="43">
        <v>841.6</v>
      </c>
      <c r="F354" s="49">
        <v>4.2999999999999997E-2</v>
      </c>
      <c r="G354" s="40">
        <v>3.9E-2</v>
      </c>
      <c r="H354" s="13"/>
      <c r="I354" s="10"/>
      <c r="J354" s="10"/>
      <c r="K354" s="10"/>
      <c r="L354" s="10"/>
      <c r="M354" s="15"/>
      <c r="N354" s="14"/>
      <c r="O354" s="14"/>
      <c r="P354" s="14"/>
      <c r="Q354" s="14"/>
    </row>
    <row r="355" spans="1:17" ht="32" customHeight="1" x14ac:dyDescent="0.2">
      <c r="A355" s="5">
        <v>2019</v>
      </c>
      <c r="B355" s="4" t="s">
        <v>12</v>
      </c>
      <c r="C355" s="43">
        <v>19360.5</v>
      </c>
      <c r="D355" s="43">
        <v>18521</v>
      </c>
      <c r="E355" s="43">
        <v>839.4</v>
      </c>
      <c r="F355" s="49">
        <v>4.2999999999999997E-2</v>
      </c>
      <c r="G355" s="40">
        <v>0.04</v>
      </c>
      <c r="H355" s="13"/>
      <c r="I355" s="10"/>
      <c r="J355" s="10"/>
      <c r="K355" s="10"/>
      <c r="L355" s="10"/>
      <c r="M355" s="15"/>
      <c r="N355" s="14"/>
      <c r="O355" s="14"/>
      <c r="P355" s="14"/>
      <c r="Q355" s="14"/>
    </row>
    <row r="356" spans="1:17" ht="16" x14ac:dyDescent="0.2">
      <c r="A356" s="5"/>
      <c r="B356" s="4" t="s">
        <v>13</v>
      </c>
      <c r="C356" s="43">
        <v>19354</v>
      </c>
      <c r="D356" s="43">
        <v>18525.099999999999</v>
      </c>
      <c r="E356" s="43">
        <v>828.9</v>
      </c>
      <c r="F356" s="49">
        <v>4.2999999999999997E-2</v>
      </c>
      <c r="G356" s="40">
        <v>3.7999999999999999E-2</v>
      </c>
      <c r="H356" s="13"/>
      <c r="I356" s="10"/>
      <c r="J356" s="10"/>
      <c r="K356" s="10"/>
      <c r="L356" s="10"/>
      <c r="M356" s="15"/>
      <c r="N356" s="14"/>
      <c r="O356" s="14"/>
      <c r="P356" s="14"/>
      <c r="Q356" s="14"/>
    </row>
    <row r="357" spans="1:17" ht="16" x14ac:dyDescent="0.2">
      <c r="A357" s="5"/>
      <c r="B357" s="4" t="s">
        <v>14</v>
      </c>
      <c r="C357" s="43">
        <v>19340.3</v>
      </c>
      <c r="D357" s="43">
        <v>18527.2</v>
      </c>
      <c r="E357" s="43">
        <v>813.1</v>
      </c>
      <c r="F357" s="49">
        <v>4.2000000000000003E-2</v>
      </c>
      <c r="G357" s="40">
        <v>3.7999999999999999E-2</v>
      </c>
      <c r="H357" s="13"/>
      <c r="I357" s="10"/>
      <c r="J357" s="10"/>
      <c r="K357" s="10"/>
      <c r="L357" s="10"/>
      <c r="M357" s="15"/>
      <c r="N357" s="14"/>
      <c r="O357" s="14"/>
      <c r="P357" s="14"/>
      <c r="Q357" s="14"/>
    </row>
    <row r="358" spans="1:17" ht="16" x14ac:dyDescent="0.2">
      <c r="A358" s="5"/>
      <c r="B358" s="4" t="s">
        <v>15</v>
      </c>
      <c r="C358" s="43">
        <v>19328.7</v>
      </c>
      <c r="D358" s="43">
        <v>18533</v>
      </c>
      <c r="E358" s="43">
        <v>795.6</v>
      </c>
      <c r="F358" s="49">
        <v>4.1000000000000002E-2</v>
      </c>
      <c r="G358" s="40">
        <v>3.7000000000000005E-2</v>
      </c>
      <c r="H358" s="13"/>
      <c r="I358" s="10"/>
      <c r="J358" s="10"/>
      <c r="K358" s="10"/>
      <c r="L358" s="10"/>
      <c r="M358" s="15"/>
      <c r="N358" s="14"/>
      <c r="O358" s="14"/>
      <c r="P358" s="14"/>
      <c r="Q358" s="14"/>
    </row>
    <row r="359" spans="1:17" ht="16" x14ac:dyDescent="0.2">
      <c r="A359" s="5"/>
      <c r="B359" s="4" t="s">
        <v>16</v>
      </c>
      <c r="C359" s="43">
        <v>19324.7</v>
      </c>
      <c r="D359" s="43">
        <v>18544.099999999999</v>
      </c>
      <c r="E359" s="43">
        <v>780.6</v>
      </c>
      <c r="F359" s="49">
        <v>0.04</v>
      </c>
      <c r="G359" s="40">
        <v>3.6000000000000004E-2</v>
      </c>
      <c r="H359" s="13"/>
      <c r="I359" s="10"/>
      <c r="J359" s="10"/>
      <c r="K359" s="10"/>
      <c r="L359" s="10"/>
      <c r="M359" s="15"/>
      <c r="N359" s="14"/>
      <c r="O359" s="14"/>
      <c r="P359" s="14"/>
      <c r="Q359" s="14"/>
    </row>
    <row r="360" spans="1:17" ht="16" x14ac:dyDescent="0.2">
      <c r="A360" s="5"/>
      <c r="B360" s="4" t="s">
        <v>17</v>
      </c>
      <c r="C360" s="43">
        <v>19331.400000000001</v>
      </c>
      <c r="D360" s="43">
        <v>18559.599999999999</v>
      </c>
      <c r="E360" s="43">
        <v>771.8</v>
      </c>
      <c r="F360" s="49">
        <v>0.04</v>
      </c>
      <c r="G360" s="40">
        <v>3.6000000000000004E-2</v>
      </c>
      <c r="H360" s="13"/>
      <c r="I360" s="10"/>
      <c r="J360" s="10"/>
      <c r="K360" s="10"/>
      <c r="L360" s="10"/>
      <c r="M360" s="15"/>
      <c r="N360" s="14"/>
      <c r="O360" s="14"/>
      <c r="P360" s="14"/>
      <c r="Q360" s="14"/>
    </row>
    <row r="361" spans="1:17" ht="16" x14ac:dyDescent="0.2">
      <c r="A361" s="5"/>
      <c r="B361" s="4" t="s">
        <v>18</v>
      </c>
      <c r="C361" s="43">
        <v>19348.599999999999</v>
      </c>
      <c r="D361" s="43">
        <v>18578.2</v>
      </c>
      <c r="E361" s="43">
        <v>770.4</v>
      </c>
      <c r="F361" s="49">
        <v>0.04</v>
      </c>
      <c r="G361" s="40">
        <v>3.7000000000000005E-2</v>
      </c>
      <c r="H361" s="13"/>
      <c r="I361" s="10"/>
      <c r="J361" s="10"/>
      <c r="K361" s="10"/>
      <c r="L361" s="10"/>
      <c r="M361" s="15"/>
      <c r="N361" s="14"/>
      <c r="O361" s="14"/>
      <c r="P361" s="14"/>
      <c r="Q361" s="14"/>
    </row>
    <row r="362" spans="1:17" ht="16" x14ac:dyDescent="0.2">
      <c r="A362" s="5"/>
      <c r="B362" s="4" t="s">
        <v>19</v>
      </c>
      <c r="C362" s="43">
        <v>19374.400000000001</v>
      </c>
      <c r="D362" s="43">
        <v>18600.400000000001</v>
      </c>
      <c r="E362" s="43">
        <v>774</v>
      </c>
      <c r="F362" s="49">
        <v>0.04</v>
      </c>
      <c r="G362" s="40">
        <v>3.6000000000000004E-2</v>
      </c>
      <c r="H362" s="13"/>
      <c r="I362" s="10"/>
      <c r="J362" s="10"/>
      <c r="K362" s="10"/>
      <c r="L362" s="10"/>
      <c r="M362" s="15"/>
      <c r="N362" s="14"/>
      <c r="O362" s="14"/>
      <c r="P362" s="14"/>
      <c r="Q362" s="14"/>
    </row>
    <row r="363" spans="1:17" ht="16" x14ac:dyDescent="0.2">
      <c r="A363" s="5"/>
      <c r="B363" s="4" t="s">
        <v>20</v>
      </c>
      <c r="C363" s="43">
        <v>19408.400000000001</v>
      </c>
      <c r="D363" s="43">
        <v>18631.3</v>
      </c>
      <c r="E363" s="43">
        <v>777.1</v>
      </c>
      <c r="F363" s="49">
        <v>0.04</v>
      </c>
      <c r="G363" s="40">
        <v>3.5000000000000003E-2</v>
      </c>
      <c r="H363" s="13"/>
      <c r="I363" s="10"/>
      <c r="J363" s="10"/>
      <c r="K363" s="10"/>
      <c r="L363" s="10"/>
      <c r="M363" s="15"/>
      <c r="N363" s="14"/>
      <c r="O363" s="14"/>
      <c r="P363" s="14"/>
      <c r="Q363" s="14"/>
    </row>
    <row r="364" spans="1:17" ht="16" x14ac:dyDescent="0.2">
      <c r="A364" s="5"/>
      <c r="B364" s="4" t="s">
        <v>21</v>
      </c>
      <c r="C364" s="43">
        <v>19446.8</v>
      </c>
      <c r="D364" s="43">
        <v>18664.099999999999</v>
      </c>
      <c r="E364" s="43">
        <v>782.7</v>
      </c>
      <c r="F364" s="49">
        <v>0.04</v>
      </c>
      <c r="G364" s="40">
        <v>3.6000000000000004E-2</v>
      </c>
      <c r="H364" s="13"/>
      <c r="I364" s="10"/>
      <c r="J364" s="10"/>
      <c r="K364" s="10"/>
      <c r="L364" s="10"/>
      <c r="M364" s="15"/>
      <c r="N364" s="14"/>
      <c r="O364" s="14"/>
      <c r="P364" s="14"/>
      <c r="Q364" s="14"/>
    </row>
    <row r="365" spans="1:17" ht="16" x14ac:dyDescent="0.2">
      <c r="A365" s="5"/>
      <c r="B365" s="4" t="s">
        <v>24</v>
      </c>
      <c r="C365" s="43">
        <v>19488.400000000001</v>
      </c>
      <c r="D365" s="43">
        <v>18694.900000000001</v>
      </c>
      <c r="E365" s="43">
        <v>793.5</v>
      </c>
      <c r="F365" s="49">
        <v>4.1000000000000002E-2</v>
      </c>
      <c r="G365" s="40">
        <v>3.6000000000000004E-2</v>
      </c>
      <c r="H365" s="16"/>
      <c r="I365" s="10"/>
      <c r="J365" s="10"/>
      <c r="K365" s="10"/>
      <c r="L365" s="10"/>
      <c r="M365" s="15"/>
      <c r="N365" s="14"/>
      <c r="O365" s="14"/>
      <c r="P365" s="14"/>
      <c r="Q365" s="14"/>
    </row>
    <row r="366" spans="1:17" ht="16" x14ac:dyDescent="0.2">
      <c r="A366" s="5"/>
      <c r="B366" s="4" t="s">
        <v>23</v>
      </c>
      <c r="C366" s="43">
        <v>19528.5</v>
      </c>
      <c r="D366" s="43">
        <v>18717.599999999999</v>
      </c>
      <c r="E366" s="43">
        <v>811</v>
      </c>
      <c r="F366" s="49">
        <v>4.2000000000000003E-2</v>
      </c>
      <c r="G366" s="40">
        <v>3.6000000000000004E-2</v>
      </c>
      <c r="H366" s="16"/>
      <c r="I366" s="10"/>
      <c r="J366" s="10"/>
      <c r="K366" s="10"/>
      <c r="L366" s="10"/>
      <c r="M366" s="15"/>
      <c r="N366" s="14"/>
      <c r="O366" s="14"/>
      <c r="P366" s="14"/>
      <c r="Q366" s="14"/>
    </row>
    <row r="367" spans="1:17" ht="33.5" customHeight="1" x14ac:dyDescent="0.2">
      <c r="A367" s="5">
        <v>2020</v>
      </c>
      <c r="B367" s="4" t="s">
        <v>12</v>
      </c>
      <c r="C367" s="43">
        <v>19563.099999999999</v>
      </c>
      <c r="D367" s="43">
        <v>18729.2</v>
      </c>
      <c r="E367" s="43">
        <v>834</v>
      </c>
      <c r="F367" s="49">
        <v>4.2999999999999997E-2</v>
      </c>
      <c r="G367" s="40">
        <v>3.6000000000000004E-2</v>
      </c>
      <c r="H367" s="16"/>
      <c r="I367" s="10"/>
      <c r="J367" s="10"/>
      <c r="K367" s="10"/>
      <c r="L367" s="10"/>
      <c r="M367" s="15"/>
      <c r="N367" s="14"/>
      <c r="O367" s="14"/>
      <c r="P367" s="14"/>
      <c r="Q367" s="14"/>
    </row>
    <row r="368" spans="1:17" ht="16" x14ac:dyDescent="0.2">
      <c r="A368" s="5"/>
      <c r="B368" s="4" t="s">
        <v>13</v>
      </c>
      <c r="C368" s="43">
        <v>19592.3</v>
      </c>
      <c r="D368" s="43">
        <v>18732.3</v>
      </c>
      <c r="E368" s="43">
        <v>860</v>
      </c>
      <c r="F368" s="49">
        <v>4.3999999999999997E-2</v>
      </c>
      <c r="G368" s="40">
        <v>3.5000000000000003E-2</v>
      </c>
      <c r="H368" s="16"/>
      <c r="I368" s="10"/>
      <c r="J368" s="10"/>
      <c r="K368" s="10"/>
      <c r="L368" s="10"/>
      <c r="M368" s="15"/>
      <c r="N368" s="14"/>
      <c r="O368" s="14"/>
      <c r="P368" s="14"/>
      <c r="Q368" s="14"/>
    </row>
    <row r="369" spans="1:17" ht="16" x14ac:dyDescent="0.2">
      <c r="A369" s="5"/>
      <c r="B369" s="4" t="s">
        <v>14</v>
      </c>
      <c r="C369" s="43">
        <v>19289.900000000001</v>
      </c>
      <c r="D369" s="43">
        <v>18224.099999999999</v>
      </c>
      <c r="E369" s="43">
        <v>1065.8</v>
      </c>
      <c r="F369" s="49">
        <v>5.5E-2</v>
      </c>
      <c r="G369" s="40">
        <v>4.4000000000000004E-2</v>
      </c>
      <c r="H369" s="13"/>
      <c r="I369" s="10"/>
      <c r="J369" s="10"/>
      <c r="K369" s="10"/>
      <c r="L369" s="10"/>
      <c r="M369" s="15"/>
      <c r="N369" s="14"/>
      <c r="O369" s="14"/>
      <c r="P369" s="14"/>
      <c r="Q369" s="14"/>
    </row>
    <row r="370" spans="1:17" ht="16" x14ac:dyDescent="0.2">
      <c r="A370" s="5"/>
      <c r="B370" s="4" t="s">
        <v>15</v>
      </c>
      <c r="C370" s="43">
        <v>18703.2</v>
      </c>
      <c r="D370" s="43">
        <v>15687.9</v>
      </c>
      <c r="E370" s="43">
        <v>3015.3</v>
      </c>
      <c r="F370" s="49">
        <v>0.161</v>
      </c>
      <c r="G370" s="40">
        <v>0.14800000000000002</v>
      </c>
      <c r="H370" s="13"/>
      <c r="I370" s="10"/>
      <c r="J370" s="10"/>
      <c r="K370" s="10"/>
      <c r="L370" s="10"/>
      <c r="M370" s="15"/>
      <c r="N370" s="14"/>
      <c r="O370" s="14"/>
      <c r="P370" s="14"/>
      <c r="Q370" s="14"/>
    </row>
    <row r="371" spans="1:17" ht="16" x14ac:dyDescent="0.2">
      <c r="A371" s="5"/>
      <c r="B371" s="4" t="s">
        <v>16</v>
      </c>
      <c r="C371" s="43">
        <v>18574.5</v>
      </c>
      <c r="D371" s="43">
        <v>15643.3</v>
      </c>
      <c r="E371" s="43">
        <v>2931.2</v>
      </c>
      <c r="F371" s="49">
        <v>0.158</v>
      </c>
      <c r="G371" s="40">
        <v>0.13200000000000001</v>
      </c>
      <c r="H371" s="13"/>
      <c r="I371" s="10"/>
      <c r="J371" s="10"/>
      <c r="K371" s="10"/>
      <c r="L371" s="10"/>
      <c r="M371" s="15"/>
      <c r="N371" s="14"/>
      <c r="O371" s="14"/>
      <c r="P371" s="14"/>
      <c r="Q371" s="14"/>
    </row>
    <row r="372" spans="1:17" ht="16" x14ac:dyDescent="0.2">
      <c r="A372" s="5"/>
      <c r="B372" s="4" t="s">
        <v>17</v>
      </c>
      <c r="C372" s="43">
        <v>19045</v>
      </c>
      <c r="D372" s="43">
        <v>16417.099999999999</v>
      </c>
      <c r="E372" s="43">
        <v>2627.9</v>
      </c>
      <c r="F372" s="49">
        <v>0.13800000000000001</v>
      </c>
      <c r="G372" s="40">
        <v>0.11</v>
      </c>
      <c r="H372" s="13"/>
      <c r="I372" s="10"/>
      <c r="J372" s="10"/>
      <c r="K372" s="10"/>
      <c r="L372" s="10"/>
      <c r="M372" s="15"/>
      <c r="N372" s="14"/>
      <c r="O372" s="14"/>
      <c r="P372" s="14"/>
      <c r="Q372" s="14"/>
    </row>
    <row r="373" spans="1:17" ht="16" x14ac:dyDescent="0.2">
      <c r="A373" s="5"/>
      <c r="B373" s="4" t="s">
        <v>18</v>
      </c>
      <c r="C373" s="43">
        <v>19083</v>
      </c>
      <c r="D373" s="43">
        <v>16569.7</v>
      </c>
      <c r="E373" s="43">
        <v>2513.3000000000002</v>
      </c>
      <c r="F373" s="49">
        <v>0.13200000000000001</v>
      </c>
      <c r="G373" s="40">
        <v>0.10199999999999999</v>
      </c>
      <c r="H373" s="13"/>
      <c r="I373" s="10"/>
      <c r="J373" s="10"/>
      <c r="K373" s="10"/>
      <c r="L373" s="10"/>
      <c r="M373" s="15"/>
      <c r="N373" s="14"/>
      <c r="O373" s="14"/>
      <c r="P373" s="14"/>
      <c r="Q373" s="14"/>
    </row>
    <row r="374" spans="1:17" ht="16" x14ac:dyDescent="0.2">
      <c r="A374" s="5"/>
      <c r="B374" s="4" t="s">
        <v>19</v>
      </c>
      <c r="C374" s="43">
        <v>18929.599999999999</v>
      </c>
      <c r="D374" s="43">
        <v>16683.400000000001</v>
      </c>
      <c r="E374" s="43">
        <v>2246.1999999999998</v>
      </c>
      <c r="F374" s="49">
        <v>0.11899999999999999</v>
      </c>
      <c r="G374" s="40">
        <v>8.4000000000000005E-2</v>
      </c>
      <c r="H374" s="13"/>
      <c r="I374" s="10"/>
      <c r="J374" s="10"/>
      <c r="K374" s="10"/>
      <c r="L374" s="10"/>
      <c r="M374" s="15"/>
      <c r="N374" s="14"/>
      <c r="O374" s="14"/>
      <c r="P374" s="14"/>
      <c r="Q374" s="14"/>
    </row>
    <row r="375" spans="1:17" ht="16" x14ac:dyDescent="0.2">
      <c r="A375" s="5"/>
      <c r="B375" s="4" t="s">
        <v>20</v>
      </c>
      <c r="C375" s="43">
        <v>18671</v>
      </c>
      <c r="D375" s="43">
        <v>16811.2</v>
      </c>
      <c r="E375" s="43">
        <v>1859.7</v>
      </c>
      <c r="F375" s="49">
        <v>0.1</v>
      </c>
      <c r="G375" s="40">
        <v>7.8E-2</v>
      </c>
      <c r="H375" s="13"/>
      <c r="I375" s="10"/>
      <c r="J375" s="10"/>
      <c r="K375" s="10"/>
      <c r="L375" s="10"/>
      <c r="M375" s="15"/>
      <c r="N375" s="14"/>
      <c r="O375" s="14"/>
      <c r="P375" s="14"/>
      <c r="Q375" s="14"/>
    </row>
    <row r="376" spans="1:17" ht="16" x14ac:dyDescent="0.2">
      <c r="A376" s="5"/>
      <c r="B376" s="4" t="s">
        <v>21</v>
      </c>
      <c r="C376" s="43">
        <v>18624.099999999999</v>
      </c>
      <c r="D376" s="43">
        <v>16896.5</v>
      </c>
      <c r="E376" s="43">
        <v>1727.6</v>
      </c>
      <c r="F376" s="49">
        <v>9.2999999999999999E-2</v>
      </c>
      <c r="G376" s="40">
        <v>6.8000000000000005E-2</v>
      </c>
      <c r="H376" s="13"/>
      <c r="I376" s="10"/>
      <c r="J376" s="10"/>
      <c r="K376" s="10"/>
      <c r="L376" s="10"/>
      <c r="M376" s="15"/>
      <c r="N376" s="14"/>
      <c r="O376" s="14"/>
      <c r="P376" s="14"/>
      <c r="Q376" s="14"/>
    </row>
    <row r="377" spans="1:17" ht="16" x14ac:dyDescent="0.2">
      <c r="A377" s="5"/>
      <c r="B377" s="4" t="s">
        <v>24</v>
      </c>
      <c r="C377" s="43">
        <v>18662.900000000001</v>
      </c>
      <c r="D377" s="43">
        <v>16975.900000000001</v>
      </c>
      <c r="E377" s="43">
        <v>1687.1</v>
      </c>
      <c r="F377" s="49">
        <v>0.09</v>
      </c>
      <c r="G377" s="40">
        <v>6.7000000000000004E-2</v>
      </c>
      <c r="H377" s="13"/>
      <c r="I377" s="10"/>
      <c r="J377" s="10"/>
      <c r="K377" s="10"/>
      <c r="L377" s="10"/>
      <c r="M377" s="15"/>
      <c r="N377" s="14"/>
      <c r="O377" s="14"/>
      <c r="P377" s="14"/>
      <c r="Q377" s="14"/>
    </row>
    <row r="378" spans="1:17" ht="16" x14ac:dyDescent="0.2">
      <c r="A378" s="5"/>
      <c r="B378" s="4" t="s">
        <v>23</v>
      </c>
      <c r="C378" s="43">
        <v>18724.7</v>
      </c>
      <c r="D378" s="43">
        <v>17035.400000000001</v>
      </c>
      <c r="E378" s="43">
        <v>1689.4</v>
      </c>
      <c r="F378" s="49">
        <v>0.09</v>
      </c>
      <c r="G378" s="40">
        <v>6.7000000000000004E-2</v>
      </c>
      <c r="H378" s="13"/>
      <c r="I378" s="10"/>
      <c r="J378" s="10"/>
      <c r="K378" s="10"/>
      <c r="L378" s="10"/>
      <c r="M378" s="15"/>
      <c r="N378" s="14"/>
      <c r="O378" s="14"/>
      <c r="P378" s="14"/>
      <c r="Q378" s="14"/>
    </row>
    <row r="379" spans="1:17" ht="32.5" customHeight="1" x14ac:dyDescent="0.2">
      <c r="A379" s="5">
        <v>2021</v>
      </c>
      <c r="B379" s="4" t="s">
        <v>12</v>
      </c>
      <c r="C379" s="43">
        <v>18716.3</v>
      </c>
      <c r="D379" s="43">
        <v>17084.900000000001</v>
      </c>
      <c r="E379" s="43">
        <v>1631.4</v>
      </c>
      <c r="F379" s="49">
        <v>8.6999999999999994E-2</v>
      </c>
      <c r="G379" s="40">
        <v>6.4000000000000001E-2</v>
      </c>
      <c r="H379" s="13"/>
      <c r="I379" s="10"/>
      <c r="J379" s="10"/>
      <c r="K379" s="10"/>
      <c r="L379" s="10"/>
      <c r="M379" s="15"/>
      <c r="N379" s="14"/>
      <c r="O379" s="14"/>
      <c r="P379" s="14"/>
      <c r="Q379" s="14"/>
    </row>
    <row r="380" spans="1:17" ht="16" x14ac:dyDescent="0.2">
      <c r="A380" s="5"/>
      <c r="B380" s="4" t="s">
        <v>13</v>
      </c>
      <c r="C380" s="43">
        <v>18751.2</v>
      </c>
      <c r="D380" s="43">
        <v>17145.400000000001</v>
      </c>
      <c r="E380" s="43">
        <v>1605.8</v>
      </c>
      <c r="F380" s="49">
        <v>8.5999999999999993E-2</v>
      </c>
      <c r="G380" s="40">
        <v>6.2E-2</v>
      </c>
      <c r="H380" s="13"/>
      <c r="I380" s="10"/>
      <c r="J380" s="10"/>
      <c r="K380" s="10"/>
      <c r="L380" s="10"/>
      <c r="M380" s="15"/>
      <c r="N380" s="14"/>
      <c r="O380" s="14"/>
      <c r="P380" s="14"/>
      <c r="Q380" s="14"/>
    </row>
    <row r="381" spans="1:17" ht="16" x14ac:dyDescent="0.2">
      <c r="A381" s="5"/>
      <c r="B381" s="4" t="s">
        <v>14</v>
      </c>
      <c r="C381" s="43">
        <v>18814.7</v>
      </c>
      <c r="D381" s="43">
        <v>17226.5</v>
      </c>
      <c r="E381" s="43">
        <v>1588.2</v>
      </c>
      <c r="F381" s="49">
        <v>8.4000000000000005E-2</v>
      </c>
      <c r="G381" s="40">
        <v>6.0999999999999999E-2</v>
      </c>
      <c r="H381" s="13"/>
      <c r="I381" s="10"/>
      <c r="J381" s="10"/>
      <c r="K381" s="10"/>
      <c r="L381" s="10"/>
      <c r="M381" s="15"/>
      <c r="N381" s="14"/>
      <c r="O381" s="14"/>
      <c r="P381" s="14"/>
      <c r="Q381" s="14"/>
    </row>
    <row r="382" spans="1:17" ht="16" x14ac:dyDescent="0.2">
      <c r="A382" s="5"/>
      <c r="B382" s="4" t="s">
        <v>15</v>
      </c>
      <c r="C382" s="43">
        <v>18896.5</v>
      </c>
      <c r="D382" s="43">
        <v>17327.099999999999</v>
      </c>
      <c r="E382" s="43">
        <v>1569.4</v>
      </c>
      <c r="F382" s="49">
        <v>8.3000000000000004E-2</v>
      </c>
      <c r="G382" s="40">
        <v>6.0999999999999999E-2</v>
      </c>
      <c r="H382" s="13"/>
      <c r="I382" s="10"/>
      <c r="J382" s="10"/>
      <c r="K382" s="10"/>
      <c r="L382" s="10"/>
      <c r="M382" s="15"/>
      <c r="N382" s="14"/>
      <c r="O382" s="14"/>
      <c r="P382" s="14"/>
      <c r="Q382" s="14"/>
    </row>
    <row r="383" spans="1:17" ht="16" x14ac:dyDescent="0.2">
      <c r="A383" s="5"/>
      <c r="B383" s="4" t="s">
        <v>16</v>
      </c>
      <c r="C383" s="43">
        <v>18931.7</v>
      </c>
      <c r="D383" s="43">
        <v>17426.900000000001</v>
      </c>
      <c r="E383" s="43">
        <v>1504.8</v>
      </c>
      <c r="F383" s="49">
        <v>7.9000000000000001E-2</v>
      </c>
      <c r="G383" s="40">
        <v>5.7999999999999996E-2</v>
      </c>
      <c r="H383" s="13"/>
      <c r="I383" s="10"/>
      <c r="J383" s="10"/>
      <c r="K383" s="10"/>
      <c r="L383" s="10"/>
      <c r="M383" s="15"/>
      <c r="N383" s="14"/>
      <c r="O383" s="14"/>
      <c r="P383" s="14"/>
      <c r="Q383" s="14"/>
    </row>
    <row r="384" spans="1:17" ht="16" x14ac:dyDescent="0.2">
      <c r="A384" s="5"/>
      <c r="B384" s="4" t="s">
        <v>17</v>
      </c>
      <c r="C384" s="43">
        <v>19021.7</v>
      </c>
      <c r="D384" s="43">
        <v>17531.599999999999</v>
      </c>
      <c r="E384" s="43">
        <v>1490.1</v>
      </c>
      <c r="F384" s="49">
        <v>7.8E-2</v>
      </c>
      <c r="G384" s="40">
        <v>5.9000000000000004E-2</v>
      </c>
      <c r="H384" s="13"/>
      <c r="I384" s="10"/>
      <c r="J384" s="10"/>
      <c r="K384" s="10"/>
      <c r="L384" s="10"/>
      <c r="M384" s="15"/>
      <c r="N384" s="14"/>
      <c r="O384" s="14"/>
      <c r="P384" s="14"/>
      <c r="Q384" s="14"/>
    </row>
    <row r="385" spans="1:17" ht="16" x14ac:dyDescent="0.2">
      <c r="A385" s="5"/>
      <c r="B385" s="4" t="s">
        <v>18</v>
      </c>
      <c r="C385" s="43">
        <v>19022.099999999999</v>
      </c>
      <c r="D385" s="43">
        <v>17618.8</v>
      </c>
      <c r="E385" s="43">
        <v>1403.3</v>
      </c>
      <c r="F385" s="49">
        <v>7.3999999999999996E-2</v>
      </c>
      <c r="G385" s="40">
        <v>5.4000000000000006E-2</v>
      </c>
      <c r="H385" s="13"/>
      <c r="I385" s="10"/>
      <c r="J385" s="10"/>
      <c r="K385" s="10"/>
      <c r="L385" s="10"/>
      <c r="M385" s="15"/>
      <c r="N385" s="14"/>
      <c r="O385" s="14"/>
      <c r="P385" s="14"/>
      <c r="Q385" s="14"/>
    </row>
    <row r="386" spans="1:17" ht="16" x14ac:dyDescent="0.2">
      <c r="A386" s="5"/>
      <c r="B386" s="4" t="s">
        <v>19</v>
      </c>
      <c r="C386" s="43">
        <v>19051.099999999999</v>
      </c>
      <c r="D386" s="43">
        <v>17712.900000000001</v>
      </c>
      <c r="E386" s="43">
        <v>1338.2</v>
      </c>
      <c r="F386" s="49">
        <v>7.0000000000000007E-2</v>
      </c>
      <c r="G386" s="40">
        <v>5.0999999999999997E-2</v>
      </c>
      <c r="H386" s="13"/>
      <c r="I386" s="10"/>
      <c r="J386" s="10"/>
      <c r="K386" s="10"/>
      <c r="L386" s="10"/>
      <c r="M386" s="15"/>
      <c r="N386" s="14"/>
      <c r="O386" s="14"/>
      <c r="P386" s="14"/>
      <c r="Q386" s="14"/>
    </row>
    <row r="387" spans="1:17" ht="16" x14ac:dyDescent="0.2">
      <c r="A387" s="5"/>
      <c r="B387" s="4" t="s">
        <v>20</v>
      </c>
      <c r="C387" s="43">
        <v>19034.099999999999</v>
      </c>
      <c r="D387" s="43">
        <v>17795.3</v>
      </c>
      <c r="E387" s="43">
        <v>1238.8</v>
      </c>
      <c r="F387" s="49">
        <v>6.5000000000000002E-2</v>
      </c>
      <c r="G387" s="40">
        <v>4.7E-2</v>
      </c>
      <c r="H387" s="13"/>
      <c r="I387" s="10"/>
      <c r="J387" s="10"/>
      <c r="K387" s="10"/>
      <c r="L387" s="10"/>
      <c r="M387" s="15"/>
      <c r="N387" s="14"/>
      <c r="O387" s="14"/>
      <c r="P387" s="14"/>
      <c r="Q387" s="14"/>
    </row>
    <row r="388" spans="1:17" ht="16" x14ac:dyDescent="0.2">
      <c r="A388" s="5"/>
      <c r="B388" s="4" t="s">
        <v>21</v>
      </c>
      <c r="C388" s="43">
        <v>19067.3</v>
      </c>
      <c r="D388" s="43">
        <v>17898.599999999999</v>
      </c>
      <c r="E388" s="43">
        <v>1168.7</v>
      </c>
      <c r="F388" s="49">
        <v>6.0999999999999999E-2</v>
      </c>
      <c r="G388" s="40">
        <v>4.4999999999999998E-2</v>
      </c>
      <c r="H388" s="13"/>
      <c r="I388" s="10"/>
      <c r="J388" s="10"/>
      <c r="K388" s="10"/>
      <c r="L388" s="10"/>
      <c r="M388" s="15"/>
      <c r="N388" s="14"/>
      <c r="O388" s="14"/>
      <c r="P388" s="14"/>
      <c r="Q388" s="14"/>
    </row>
    <row r="389" spans="1:17" ht="16" x14ac:dyDescent="0.2">
      <c r="A389" s="5"/>
      <c r="B389" s="4" t="s">
        <v>24</v>
      </c>
      <c r="C389" s="43">
        <v>19084.599999999999</v>
      </c>
      <c r="D389" s="43">
        <v>17995.2</v>
      </c>
      <c r="E389" s="43">
        <v>1089.4000000000001</v>
      </c>
      <c r="F389" s="49">
        <v>5.7000000000000002E-2</v>
      </c>
      <c r="G389" s="40">
        <v>4.0999999999999995E-2</v>
      </c>
      <c r="H389" s="13"/>
      <c r="I389" s="13"/>
      <c r="J389" s="13"/>
      <c r="K389" s="13"/>
      <c r="L389" s="13"/>
      <c r="M389" s="13"/>
      <c r="N389" s="13"/>
      <c r="O389" s="13"/>
      <c r="P389" s="13"/>
      <c r="Q389" s="13"/>
    </row>
    <row r="390" spans="1:17" ht="16" x14ac:dyDescent="0.2">
      <c r="A390" s="5"/>
      <c r="B390" s="4" t="s">
        <v>23</v>
      </c>
      <c r="C390" s="43">
        <v>19142.8</v>
      </c>
      <c r="D390" s="43">
        <v>18099.400000000001</v>
      </c>
      <c r="E390" s="43">
        <v>1043.3</v>
      </c>
      <c r="F390" s="49">
        <v>5.5E-2</v>
      </c>
      <c r="G390" s="40">
        <v>3.9E-2</v>
      </c>
      <c r="H390" s="13"/>
      <c r="I390" s="13"/>
      <c r="J390" s="13"/>
      <c r="K390" s="13"/>
      <c r="L390" s="13"/>
      <c r="M390" s="13"/>
      <c r="N390" s="13"/>
      <c r="O390" s="13"/>
      <c r="P390" s="13"/>
      <c r="Q390" s="13"/>
    </row>
    <row r="391" spans="1:17" ht="30.5" customHeight="1" x14ac:dyDescent="0.2">
      <c r="A391" s="5">
        <v>2022</v>
      </c>
      <c r="B391" s="4" t="s">
        <v>12</v>
      </c>
      <c r="C391" s="43">
        <v>19184.8</v>
      </c>
      <c r="D391" s="43">
        <v>18190.5</v>
      </c>
      <c r="E391" s="43">
        <v>994.3</v>
      </c>
      <c r="F391" s="49">
        <v>5.1999999999999998E-2</v>
      </c>
      <c r="G391" s="40">
        <v>0.04</v>
      </c>
      <c r="H391" s="13"/>
      <c r="I391" s="13"/>
      <c r="J391" s="13"/>
      <c r="K391" s="13"/>
      <c r="L391" s="13"/>
      <c r="M391" s="13"/>
      <c r="N391" s="13"/>
      <c r="O391" s="13"/>
      <c r="P391" s="13"/>
      <c r="Q391" s="13"/>
    </row>
    <row r="392" spans="1:17" ht="16" x14ac:dyDescent="0.2">
      <c r="A392" s="5"/>
      <c r="B392" s="4" t="s">
        <v>13</v>
      </c>
      <c r="C392" s="43">
        <v>19180.7</v>
      </c>
      <c r="D392" s="43">
        <v>18264.5</v>
      </c>
      <c r="E392" s="43">
        <v>916.2</v>
      </c>
      <c r="F392" s="49">
        <v>4.8000000000000001E-2</v>
      </c>
      <c r="G392" s="40">
        <v>3.7999999999999999E-2</v>
      </c>
      <c r="H392" s="13"/>
      <c r="I392" s="13"/>
      <c r="J392" s="13"/>
      <c r="K392" s="13"/>
      <c r="L392" s="13"/>
      <c r="M392" s="13"/>
      <c r="N392" s="13"/>
      <c r="O392" s="13"/>
      <c r="P392" s="13"/>
      <c r="Q392" s="13"/>
    </row>
    <row r="393" spans="1:17" ht="16" x14ac:dyDescent="0.2">
      <c r="A393" s="5"/>
      <c r="B393" s="4" t="s">
        <v>14</v>
      </c>
      <c r="C393" s="43">
        <v>19171.099999999999</v>
      </c>
      <c r="D393" s="43">
        <v>18321.099999999999</v>
      </c>
      <c r="E393" s="43">
        <v>850</v>
      </c>
      <c r="F393" s="49">
        <v>4.3999999999999997E-2</v>
      </c>
      <c r="G393" s="40">
        <v>3.6000000000000004E-2</v>
      </c>
      <c r="H393" s="13"/>
      <c r="I393" s="13"/>
      <c r="J393" s="13"/>
      <c r="K393" s="13"/>
      <c r="L393" s="13"/>
      <c r="M393" s="13"/>
      <c r="N393" s="13"/>
      <c r="O393" s="13"/>
      <c r="P393" s="13"/>
      <c r="Q393" s="13"/>
    </row>
    <row r="394" spans="1:17" ht="16" x14ac:dyDescent="0.2">
      <c r="A394" s="5"/>
      <c r="B394" s="4" t="s">
        <v>15</v>
      </c>
      <c r="C394" s="43">
        <v>19183.099999999999</v>
      </c>
      <c r="D394" s="43">
        <v>18373.8</v>
      </c>
      <c r="E394" s="43">
        <v>809.3</v>
      </c>
      <c r="F394" s="49">
        <v>4.2000000000000003E-2</v>
      </c>
      <c r="G394" s="40">
        <v>3.7000000000000005E-2</v>
      </c>
      <c r="H394" s="13"/>
      <c r="I394" s="13"/>
      <c r="J394" s="13"/>
      <c r="K394" s="13"/>
      <c r="L394" s="13"/>
      <c r="M394" s="13"/>
      <c r="N394" s="13"/>
      <c r="O394" s="13"/>
      <c r="P394" s="13"/>
      <c r="Q394" s="13"/>
    </row>
    <row r="395" spans="1:17" ht="16" x14ac:dyDescent="0.2">
      <c r="A395" s="5"/>
      <c r="B395" s="4" t="s">
        <v>16</v>
      </c>
      <c r="C395" s="43">
        <v>19172.099999999999</v>
      </c>
      <c r="D395" s="43">
        <v>18392.8</v>
      </c>
      <c r="E395" s="43">
        <v>779.3</v>
      </c>
      <c r="F395" s="49">
        <v>4.1000000000000002E-2</v>
      </c>
      <c r="G395" s="40">
        <v>3.6000000000000004E-2</v>
      </c>
      <c r="H395" s="13"/>
      <c r="I395" s="13"/>
      <c r="J395" s="13"/>
      <c r="K395" s="13"/>
      <c r="L395" s="13"/>
      <c r="M395" s="13"/>
      <c r="N395" s="13"/>
      <c r="O395" s="13"/>
      <c r="P395" s="13"/>
      <c r="Q395" s="13"/>
    </row>
    <row r="396" spans="1:17" ht="16" x14ac:dyDescent="0.2">
      <c r="A396" s="5"/>
      <c r="B396" s="4" t="s">
        <v>17</v>
      </c>
      <c r="C396" s="43">
        <v>19168.8</v>
      </c>
      <c r="D396" s="43">
        <v>18408.599999999999</v>
      </c>
      <c r="E396" s="43">
        <v>760.1</v>
      </c>
      <c r="F396" s="49">
        <v>0.04</v>
      </c>
      <c r="G396" s="40">
        <v>3.6000000000000004E-2</v>
      </c>
      <c r="H396" s="13"/>
      <c r="I396" s="13"/>
      <c r="J396" s="13"/>
      <c r="K396" s="13"/>
      <c r="L396" s="13"/>
      <c r="M396" s="13"/>
      <c r="N396" s="13"/>
      <c r="O396" s="13"/>
      <c r="P396" s="13"/>
      <c r="Q396" s="13"/>
    </row>
    <row r="397" spans="1:17" ht="16" x14ac:dyDescent="0.2">
      <c r="A397" s="5"/>
      <c r="B397" s="4" t="s">
        <v>18</v>
      </c>
      <c r="C397" s="43">
        <v>19145.5</v>
      </c>
      <c r="D397" s="43">
        <v>18404.900000000001</v>
      </c>
      <c r="E397" s="43">
        <v>740.6</v>
      </c>
      <c r="F397" s="49">
        <v>3.9E-2</v>
      </c>
      <c r="G397" s="40">
        <v>3.5000000000000003E-2</v>
      </c>
      <c r="H397" s="13"/>
      <c r="I397" s="13"/>
      <c r="J397" s="13"/>
      <c r="K397" s="13"/>
      <c r="L397" s="13"/>
      <c r="M397" s="13"/>
      <c r="N397" s="13"/>
      <c r="O397" s="13"/>
      <c r="P397" s="13"/>
      <c r="Q397" s="13"/>
    </row>
    <row r="398" spans="1:17" ht="16" x14ac:dyDescent="0.2">
      <c r="A398" s="5"/>
      <c r="B398" s="4" t="s">
        <v>19</v>
      </c>
      <c r="C398" s="43">
        <v>19109.7</v>
      </c>
      <c r="D398" s="43">
        <v>18386.8</v>
      </c>
      <c r="E398" s="43">
        <v>722.9</v>
      </c>
      <c r="F398" s="49">
        <v>3.7999999999999999E-2</v>
      </c>
      <c r="G398" s="40">
        <v>3.6000000000000004E-2</v>
      </c>
      <c r="H398" s="13"/>
      <c r="I398" s="13"/>
      <c r="J398" s="13"/>
      <c r="K398" s="13"/>
      <c r="L398" s="13"/>
      <c r="M398" s="13"/>
      <c r="N398" s="13"/>
      <c r="O398" s="13"/>
      <c r="P398" s="13"/>
      <c r="Q398" s="13"/>
    </row>
    <row r="399" spans="1:17" ht="16" x14ac:dyDescent="0.2">
      <c r="A399" s="5"/>
      <c r="B399" s="4" t="s">
        <v>20</v>
      </c>
      <c r="C399" s="43">
        <v>19129.5</v>
      </c>
      <c r="D399" s="43">
        <v>18362.5</v>
      </c>
      <c r="E399" s="43">
        <v>767</v>
      </c>
      <c r="F399" s="49">
        <v>0.04</v>
      </c>
      <c r="G399" s="40">
        <v>3.5000000000000003E-2</v>
      </c>
      <c r="H399" s="13"/>
      <c r="I399" s="13"/>
      <c r="J399" s="13"/>
      <c r="K399" s="13"/>
      <c r="L399" s="13"/>
      <c r="M399" s="13"/>
      <c r="N399" s="13"/>
      <c r="O399" s="13"/>
      <c r="P399" s="13"/>
      <c r="Q399" s="13"/>
    </row>
    <row r="400" spans="1:17" ht="16" x14ac:dyDescent="0.2">
      <c r="A400" s="5"/>
      <c r="B400" s="4" t="s">
        <v>21</v>
      </c>
      <c r="C400" s="43">
        <v>19159.599999999999</v>
      </c>
      <c r="D400" s="43">
        <v>18355.7</v>
      </c>
      <c r="E400" s="43">
        <v>804</v>
      </c>
      <c r="F400" s="49">
        <v>4.2000000000000003E-2</v>
      </c>
      <c r="G400" s="40">
        <v>3.6000000000000004E-2</v>
      </c>
      <c r="H400" s="13"/>
      <c r="I400" s="13"/>
      <c r="J400" s="13"/>
      <c r="K400" s="13"/>
      <c r="L400" s="13"/>
      <c r="M400" s="13"/>
      <c r="N400" s="13"/>
      <c r="O400" s="13"/>
      <c r="P400" s="13"/>
      <c r="Q400" s="13"/>
    </row>
    <row r="401" spans="1:17" ht="16" x14ac:dyDescent="0.2">
      <c r="A401" s="5"/>
      <c r="B401" s="4" t="s">
        <v>24</v>
      </c>
      <c r="C401" s="43">
        <v>19196.400000000001</v>
      </c>
      <c r="D401" s="43">
        <v>18365.2</v>
      </c>
      <c r="E401" s="43">
        <v>831.2</v>
      </c>
      <c r="F401" s="49">
        <v>4.2999999999999997E-2</v>
      </c>
      <c r="G401" s="40">
        <v>3.6000000000000004E-2</v>
      </c>
      <c r="H401" s="13"/>
      <c r="I401" s="13"/>
      <c r="J401" s="13"/>
      <c r="K401" s="13"/>
      <c r="L401" s="13"/>
      <c r="M401" s="13"/>
      <c r="N401" s="13"/>
      <c r="O401" s="13"/>
      <c r="P401" s="13"/>
      <c r="Q401" s="13"/>
    </row>
    <row r="402" spans="1:17" ht="16" x14ac:dyDescent="0.2">
      <c r="A402" s="5"/>
      <c r="B402" s="4" t="s">
        <v>23</v>
      </c>
      <c r="C402" s="43">
        <v>19224.599999999999</v>
      </c>
      <c r="D402" s="43">
        <v>18376.400000000001</v>
      </c>
      <c r="E402" s="43">
        <v>848.1</v>
      </c>
      <c r="F402" s="49">
        <v>4.3999999999999997E-2</v>
      </c>
      <c r="G402" s="40">
        <v>3.5000000000000003E-2</v>
      </c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ht="30" customHeight="1" x14ac:dyDescent="0.2">
      <c r="A403" s="5">
        <v>2023</v>
      </c>
      <c r="B403" s="4" t="s">
        <v>12</v>
      </c>
      <c r="C403" s="43">
        <v>19250.599999999999</v>
      </c>
      <c r="D403" s="43">
        <v>18392.8</v>
      </c>
      <c r="E403" s="43">
        <v>857.8</v>
      </c>
      <c r="F403" s="49">
        <v>4.4999999999999998E-2</v>
      </c>
      <c r="G403" s="40">
        <v>3.4000000000000002E-2</v>
      </c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ht="16" x14ac:dyDescent="0.2">
      <c r="A404" s="5"/>
      <c r="B404" s="4" t="s">
        <v>13</v>
      </c>
      <c r="C404" s="43">
        <v>19266.099999999999</v>
      </c>
      <c r="D404" s="43">
        <v>18404.5</v>
      </c>
      <c r="E404" s="43">
        <v>861.6</v>
      </c>
      <c r="F404" s="49">
        <v>4.4999999999999998E-2</v>
      </c>
      <c r="G404" s="40">
        <v>3.6000000000000004E-2</v>
      </c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ht="16" x14ac:dyDescent="0.2">
      <c r="A405" s="5"/>
      <c r="B405" s="4" t="s">
        <v>14</v>
      </c>
      <c r="C405" s="43">
        <v>19279.5</v>
      </c>
      <c r="D405" s="43">
        <v>18417.599999999999</v>
      </c>
      <c r="E405" s="43">
        <v>861.9</v>
      </c>
      <c r="F405" s="49">
        <v>4.4999999999999998E-2</v>
      </c>
      <c r="G405" s="40">
        <v>3.5000000000000003E-2</v>
      </c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ht="16" x14ac:dyDescent="0.2">
      <c r="A406" s="5"/>
      <c r="B406" s="4" t="s">
        <v>15</v>
      </c>
      <c r="C406" s="43">
        <v>19296.5</v>
      </c>
      <c r="D406" s="43">
        <v>18434.2</v>
      </c>
      <c r="E406" s="43">
        <v>862.3</v>
      </c>
      <c r="F406" s="49">
        <v>4.4999999999999998E-2</v>
      </c>
      <c r="G406" s="40">
        <v>3.4000000000000002E-2</v>
      </c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ht="16" x14ac:dyDescent="0.2">
      <c r="A407" s="5"/>
      <c r="B407" s="4" t="s">
        <v>16</v>
      </c>
      <c r="C407" s="43">
        <v>19310.099999999999</v>
      </c>
      <c r="D407" s="43">
        <v>18442.099999999999</v>
      </c>
      <c r="E407" s="43">
        <v>868</v>
      </c>
      <c r="F407" s="49">
        <v>4.4999999999999998E-2</v>
      </c>
      <c r="G407" s="40">
        <v>3.7000000000000005E-2</v>
      </c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ht="16" x14ac:dyDescent="0.2">
      <c r="A408" s="5"/>
      <c r="B408" s="4" t="s">
        <v>17</v>
      </c>
      <c r="C408" s="43">
        <v>19321</v>
      </c>
      <c r="D408" s="43">
        <v>18440.099999999999</v>
      </c>
      <c r="E408" s="43">
        <v>880.8</v>
      </c>
      <c r="F408" s="49">
        <v>4.5999999999999999E-2</v>
      </c>
      <c r="G408" s="40">
        <v>3.6000000000000004E-2</v>
      </c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ht="16" x14ac:dyDescent="0.2">
      <c r="A409" s="5"/>
      <c r="B409" s="4" t="s">
        <v>18</v>
      </c>
      <c r="C409" s="43">
        <v>19322</v>
      </c>
      <c r="D409" s="43">
        <v>18417.7</v>
      </c>
      <c r="E409" s="43">
        <v>904.4</v>
      </c>
      <c r="F409" s="49">
        <v>4.7E-2</v>
      </c>
      <c r="G409" s="40">
        <v>3.5000000000000003E-2</v>
      </c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ht="16" x14ac:dyDescent="0.2">
      <c r="A410" s="5"/>
      <c r="B410" s="4" t="s">
        <v>19</v>
      </c>
      <c r="C410" s="43">
        <v>19326.599999999999</v>
      </c>
      <c r="D410" s="43">
        <v>18390.5</v>
      </c>
      <c r="E410" s="43">
        <v>936.1</v>
      </c>
      <c r="F410" s="49">
        <v>4.8000000000000001E-2</v>
      </c>
      <c r="G410" s="40">
        <v>3.7999999999999999E-2</v>
      </c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ht="16" x14ac:dyDescent="0.2">
      <c r="A411" s="5"/>
      <c r="B411" s="4" t="s">
        <v>20</v>
      </c>
      <c r="C411" s="43">
        <v>19326.099999999999</v>
      </c>
      <c r="D411" s="43">
        <v>18358.400000000001</v>
      </c>
      <c r="E411" s="43">
        <v>967.7</v>
      </c>
      <c r="F411" s="49">
        <v>0.05</v>
      </c>
      <c r="G411" s="40">
        <v>3.7999999999999999E-2</v>
      </c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ht="16" x14ac:dyDescent="0.2">
      <c r="A412" s="5"/>
      <c r="B412" s="4" t="s">
        <v>21</v>
      </c>
      <c r="C412" s="43">
        <v>19336.2</v>
      </c>
      <c r="D412" s="43">
        <v>18345.400000000001</v>
      </c>
      <c r="E412" s="43">
        <v>990.8</v>
      </c>
      <c r="F412" s="49">
        <v>5.0999999999999997E-2</v>
      </c>
      <c r="G412" s="40">
        <v>3.7999999999999999E-2</v>
      </c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ht="16" x14ac:dyDescent="0.2">
      <c r="A413" s="5"/>
      <c r="B413" s="4" t="s">
        <v>24</v>
      </c>
      <c r="C413" s="43">
        <v>19325.400000000001</v>
      </c>
      <c r="D413" s="43">
        <v>18331.900000000001</v>
      </c>
      <c r="E413" s="43">
        <v>993.5</v>
      </c>
      <c r="F413" s="49">
        <v>5.0999999999999997E-2</v>
      </c>
      <c r="G413" s="40">
        <v>3.7000000000000005E-2</v>
      </c>
      <c r="H413" s="13"/>
      <c r="I413" s="13"/>
      <c r="J413" s="13"/>
      <c r="K413" s="13"/>
      <c r="L413" s="13"/>
      <c r="M413" s="13"/>
      <c r="N413" s="13"/>
      <c r="O413" s="13"/>
      <c r="P413" s="13"/>
      <c r="Q413" s="13"/>
    </row>
    <row r="414" spans="1:17" ht="16" x14ac:dyDescent="0.2">
      <c r="A414" s="5"/>
      <c r="B414" s="4" t="s">
        <v>23</v>
      </c>
      <c r="C414" s="43">
        <v>19342.099999999999</v>
      </c>
      <c r="D414" s="43">
        <v>18351.900000000001</v>
      </c>
      <c r="E414" s="43">
        <v>990.3</v>
      </c>
      <c r="F414" s="49">
        <v>5.0999999999999997E-2</v>
      </c>
      <c r="G414" s="40">
        <v>3.7000000000000005E-2</v>
      </c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ht="31" customHeight="1" x14ac:dyDescent="0.2">
      <c r="A415" s="5">
        <v>2024</v>
      </c>
      <c r="B415" s="4" t="s">
        <v>12</v>
      </c>
      <c r="C415" s="43">
        <v>19355.8</v>
      </c>
      <c r="D415" s="43">
        <v>18342</v>
      </c>
      <c r="E415" s="43">
        <v>1013.9</v>
      </c>
      <c r="F415" s="49">
        <v>5.1999999999999998E-2</v>
      </c>
      <c r="G415" s="40">
        <v>3.7000000000000005E-2</v>
      </c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ht="16" x14ac:dyDescent="0.2">
      <c r="A416" s="5"/>
      <c r="B416" s="4" t="s">
        <v>13</v>
      </c>
      <c r="C416" s="43">
        <v>19350</v>
      </c>
      <c r="D416" s="43">
        <v>18321.599999999999</v>
      </c>
      <c r="E416" s="43">
        <v>1028.4000000000001</v>
      </c>
      <c r="F416" s="49">
        <v>5.2999999999999999E-2</v>
      </c>
      <c r="G416" s="40">
        <v>3.9E-2</v>
      </c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ht="16" x14ac:dyDescent="0.2">
      <c r="A417" s="5"/>
      <c r="B417" s="4" t="s">
        <v>14</v>
      </c>
      <c r="C417" s="43">
        <v>19346.2</v>
      </c>
      <c r="D417" s="43">
        <v>18313.3</v>
      </c>
      <c r="E417" s="43">
        <v>1032.9000000000001</v>
      </c>
      <c r="F417" s="49">
        <v>5.2999999999999999E-2</v>
      </c>
      <c r="G417" s="40">
        <v>3.7999999999999999E-2</v>
      </c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ht="16" x14ac:dyDescent="0.2">
      <c r="A418" s="5"/>
      <c r="B418" s="4" t="s">
        <v>15</v>
      </c>
      <c r="C418" s="43">
        <v>19346.5</v>
      </c>
      <c r="D418" s="43">
        <v>18319.099999999999</v>
      </c>
      <c r="E418" s="43">
        <v>1027.5</v>
      </c>
      <c r="F418" s="49">
        <v>5.2999999999999999E-2</v>
      </c>
      <c r="G418" s="40">
        <v>3.9E-2</v>
      </c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ht="16" x14ac:dyDescent="0.2">
      <c r="A419" s="5"/>
      <c r="B419" s="4" t="s">
        <v>16</v>
      </c>
      <c r="C419" s="43">
        <v>19338.900000000001</v>
      </c>
      <c r="D419" s="43">
        <v>18328.7</v>
      </c>
      <c r="E419" s="43">
        <v>1010.2</v>
      </c>
      <c r="F419" s="49">
        <v>5.1999999999999998E-2</v>
      </c>
      <c r="G419" s="40">
        <v>0.04</v>
      </c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ht="16" x14ac:dyDescent="0.2">
      <c r="A420" s="5"/>
      <c r="B420" s="4" t="s">
        <v>17</v>
      </c>
      <c r="C420" s="43">
        <v>19346.5</v>
      </c>
      <c r="D420" s="43">
        <v>18346.099999999999</v>
      </c>
      <c r="E420" s="43">
        <v>1000.4</v>
      </c>
      <c r="F420" s="49">
        <v>5.1999999999999998E-2</v>
      </c>
      <c r="G420" s="40">
        <v>4.0999999999999995E-2</v>
      </c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ht="16" x14ac:dyDescent="0.2">
      <c r="A421" s="5"/>
      <c r="B421" s="4" t="s">
        <v>18</v>
      </c>
      <c r="C421" s="11">
        <v>19361.599999999999</v>
      </c>
      <c r="D421" s="11">
        <v>18353.400000000001</v>
      </c>
      <c r="E421" s="11">
        <v>1008.2</v>
      </c>
      <c r="F421" s="49">
        <v>5.1999999999999998E-2</v>
      </c>
      <c r="G421" s="40">
        <v>4.2999999999999997E-2</v>
      </c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ht="16" x14ac:dyDescent="0.2">
      <c r="A422" s="5"/>
      <c r="B422" s="4" t="s">
        <v>19</v>
      </c>
      <c r="C422" s="11">
        <v>19382.7</v>
      </c>
      <c r="D422" s="11">
        <v>18362.7</v>
      </c>
      <c r="E422" s="11">
        <v>1020</v>
      </c>
      <c r="F422" s="49">
        <v>5.2999999999999999E-2</v>
      </c>
      <c r="G422" s="40">
        <v>4.2000000000000003E-2</v>
      </c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ht="15" customHeight="1" x14ac:dyDescent="0.2">
      <c r="A423" s="5"/>
      <c r="B423" s="4" t="s">
        <v>20</v>
      </c>
      <c r="C423" s="11"/>
      <c r="D423" s="11"/>
      <c r="E423" s="11"/>
      <c r="F423" s="49"/>
      <c r="G423" s="40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ht="16.75" customHeight="1" x14ac:dyDescent="0.2">
      <c r="A424" s="5"/>
      <c r="B424" s="4" t="s">
        <v>21</v>
      </c>
      <c r="C424" s="11"/>
      <c r="D424" s="11"/>
      <c r="E424" s="11"/>
      <c r="F424" s="49"/>
      <c r="G424" s="40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ht="16.75" customHeight="1" x14ac:dyDescent="0.2">
      <c r="A425" s="5"/>
      <c r="B425" s="4" t="s">
        <v>24</v>
      </c>
      <c r="C425" s="11"/>
      <c r="D425" s="11"/>
      <c r="E425" s="11"/>
      <c r="F425" s="49"/>
      <c r="G425" s="40"/>
      <c r="H425" s="13"/>
      <c r="I425" s="13"/>
      <c r="J425" s="13"/>
      <c r="K425" s="13"/>
      <c r="L425" s="13"/>
      <c r="M425" s="13"/>
      <c r="N425" s="13"/>
      <c r="O425" s="13"/>
      <c r="P425" s="13"/>
      <c r="Q425" s="13"/>
    </row>
    <row r="426" spans="1:17" ht="15" customHeight="1" x14ac:dyDescent="0.2">
      <c r="A426" s="5"/>
      <c r="B426" s="4" t="s">
        <v>23</v>
      </c>
      <c r="C426" s="11"/>
      <c r="D426" s="11"/>
      <c r="E426" s="11"/>
      <c r="F426" s="49"/>
      <c r="G426" s="40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ht="15" customHeight="1" x14ac:dyDescent="0.2">
      <c r="A427" s="5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ht="15" customHeight="1" x14ac:dyDescent="0.2">
      <c r="A428" s="21"/>
      <c r="B428" s="21"/>
      <c r="C428" s="25"/>
      <c r="D428" s="25"/>
      <c r="E428" s="25"/>
      <c r="F428" s="25"/>
      <c r="G428" s="25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ht="15" customHeight="1" x14ac:dyDescent="0.2">
      <c r="A429" s="21" t="s">
        <v>29</v>
      </c>
      <c r="B429" s="24"/>
      <c r="C429" s="25"/>
      <c r="D429" s="25"/>
      <c r="E429" s="25"/>
      <c r="F429" s="25"/>
      <c r="G429" s="25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ht="15" customHeight="1" x14ac:dyDescent="0.2">
      <c r="A430" s="21" t="s">
        <v>30</v>
      </c>
      <c r="B430" s="24"/>
      <c r="C430" s="25"/>
      <c r="D430" s="25"/>
      <c r="E430" s="25"/>
      <c r="F430" s="25"/>
      <c r="G430" s="25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ht="15" customHeight="1" x14ac:dyDescent="0.2">
      <c r="A431" s="31" t="s">
        <v>26</v>
      </c>
      <c r="B431" s="32"/>
      <c r="C431" s="22"/>
      <c r="D431" s="22"/>
      <c r="E431" s="22"/>
      <c r="F431" s="22"/>
      <c r="G431" s="22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ht="15" customHeight="1" x14ac:dyDescent="0.2">
      <c r="A432" s="31" t="s">
        <v>27</v>
      </c>
      <c r="B432" s="32"/>
      <c r="C432" s="22"/>
      <c r="D432" s="22"/>
      <c r="E432" s="22"/>
      <c r="F432" s="22"/>
      <c r="G432" s="22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ht="15" customHeight="1" x14ac:dyDescent="0.2">
      <c r="A433" s="31" t="s">
        <v>28</v>
      </c>
      <c r="B433" s="32"/>
      <c r="C433" s="22"/>
      <c r="D433" s="22"/>
      <c r="E433" s="22"/>
      <c r="F433" s="22"/>
      <c r="G433" s="22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ht="15" customHeight="1" x14ac:dyDescent="0.2">
      <c r="A434" s="31" t="s">
        <v>32</v>
      </c>
      <c r="B434" s="32"/>
      <c r="C434" s="22"/>
      <c r="D434" s="22"/>
      <c r="E434" s="22"/>
      <c r="F434" s="22"/>
      <c r="G434" s="22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ht="15" customHeight="1" x14ac:dyDescent="0.2">
      <c r="A435" s="28" t="s">
        <v>33</v>
      </c>
      <c r="B435" s="21"/>
      <c r="C435" s="21"/>
      <c r="D435" s="21"/>
      <c r="E435" s="21"/>
      <c r="F435" s="21"/>
      <c r="G435" s="21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ht="30" hidden="1" customHeight="1" x14ac:dyDescent="0.2">
      <c r="A436" s="21"/>
      <c r="B436" s="24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ht="15" hidden="1" customHeight="1" x14ac:dyDescent="0.2">
      <c r="A437" s="21"/>
      <c r="B437" s="24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ht="15" hidden="1" customHeight="1" x14ac:dyDescent="0.2">
      <c r="A438" s="31"/>
      <c r="B438" s="32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ht="15" hidden="1" customHeight="1" x14ac:dyDescent="0.2">
      <c r="A439" s="31"/>
      <c r="B439" s="32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ht="15" hidden="1" customHeight="1" x14ac:dyDescent="0.2">
      <c r="A440" s="31"/>
      <c r="B440" s="32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ht="15" hidden="1" customHeight="1" x14ac:dyDescent="0.2">
      <c r="A441" s="28"/>
      <c r="B441" s="21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ht="15" hidden="1" customHeight="1" x14ac:dyDescent="0.2">
      <c r="A442" s="21"/>
      <c r="B442" s="21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ht="15.5" hidden="1" customHeight="1" x14ac:dyDescent="0.2">
      <c r="A443" s="21"/>
      <c r="B443" s="24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ht="16" hidden="1" x14ac:dyDescent="0.2">
      <c r="A444" s="21"/>
      <c r="B444" s="24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ht="16" hidden="1" x14ac:dyDescent="0.2">
      <c r="A445" s="21"/>
      <c r="B445" s="24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ht="14.5" hidden="1" customHeight="1" x14ac:dyDescent="0.2">
      <c r="A446" s="31"/>
      <c r="B446" s="32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ht="14.5" hidden="1" customHeight="1" x14ac:dyDescent="0.2">
      <c r="A447" s="31"/>
      <c r="B447" s="32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ht="24" hidden="1" customHeight="1" x14ac:dyDescent="0.2">
      <c r="A448" s="31"/>
      <c r="B448" s="32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ht="14.5" hidden="1" customHeight="1" x14ac:dyDescent="0.2">
      <c r="A449" s="28"/>
      <c r="B449" s="21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ht="14.5" hidden="1" customHeight="1" x14ac:dyDescent="0.2">
      <c r="A450" s="21"/>
      <c r="B450" s="21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ht="14.5" hidden="1" customHeight="1" x14ac:dyDescent="0.2">
      <c r="A451" s="21"/>
      <c r="B451" s="24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ht="14.5" hidden="1" customHeight="1" x14ac:dyDescent="0.2">
      <c r="A452" s="21"/>
      <c r="B452" s="24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ht="14.5" hidden="1" customHeight="1" x14ac:dyDescent="0.2">
      <c r="A453" s="21"/>
      <c r="B453" s="24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ht="14.5" hidden="1" customHeight="1" x14ac:dyDescent="0.2">
      <c r="A454" s="31"/>
      <c r="B454" s="32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ht="14.5" hidden="1" customHeight="1" x14ac:dyDescent="0.2">
      <c r="A455" s="31"/>
      <c r="B455" s="32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ht="14.5" hidden="1" customHeight="1" x14ac:dyDescent="0.2">
      <c r="A456" s="31"/>
      <c r="B456" s="32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ht="14.5" hidden="1" customHeight="1" x14ac:dyDescent="0.2">
      <c r="A457" s="28"/>
      <c r="B457" s="21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ht="14.5" hidden="1" customHeight="1" x14ac:dyDescent="0.2">
      <c r="A458" s="21"/>
      <c r="B458" s="21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ht="14.5" hidden="1" customHeight="1" x14ac:dyDescent="0.2">
      <c r="A459" s="21"/>
      <c r="B459" s="24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ht="14.5" hidden="1" customHeight="1" x14ac:dyDescent="0.2">
      <c r="A460" s="21"/>
      <c r="B460" s="24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ht="29.5" hidden="1" customHeight="1" x14ac:dyDescent="0.2">
      <c r="A461" s="21"/>
      <c r="B461" s="24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ht="16" hidden="1" x14ac:dyDescent="0.2">
      <c r="A462" s="31"/>
      <c r="B462" s="32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ht="18.75" hidden="1" customHeight="1" x14ac:dyDescent="0.2">
      <c r="A463" s="31"/>
      <c r="B463" s="32"/>
      <c r="H463" s="7"/>
    </row>
    <row r="464" spans="1:17" ht="15" hidden="1" customHeight="1" x14ac:dyDescent="0.2">
      <c r="A464" s="31"/>
      <c r="B464" s="32"/>
    </row>
    <row r="465" spans="1:13" ht="15" hidden="1" customHeight="1" x14ac:dyDescent="0.2">
      <c r="A465" s="28"/>
      <c r="B465" s="21"/>
    </row>
    <row r="466" spans="1:13" s="34" customFormat="1" ht="15" hidden="1" customHeight="1" x14ac:dyDescent="0.2">
      <c r="A466" s="21"/>
      <c r="B466" s="21"/>
      <c r="C466" s="4"/>
      <c r="D466" s="4"/>
      <c r="E466" s="10"/>
      <c r="F466" s="4"/>
      <c r="G466" s="4"/>
      <c r="H466" s="22"/>
      <c r="I466" s="22"/>
      <c r="J466" s="33"/>
      <c r="M466" s="35"/>
    </row>
    <row r="467" spans="1:13" s="34" customFormat="1" ht="27.75" hidden="1" customHeight="1" x14ac:dyDescent="0.2">
      <c r="A467" s="21"/>
      <c r="B467" s="24"/>
      <c r="C467" s="4"/>
      <c r="D467" s="4"/>
      <c r="E467" s="10"/>
      <c r="F467" s="4"/>
      <c r="G467" s="4"/>
      <c r="H467" s="22"/>
      <c r="I467" s="22"/>
      <c r="J467" s="33"/>
      <c r="M467" s="35"/>
    </row>
    <row r="468" spans="1:13" s="34" customFormat="1" ht="15" hidden="1" customHeight="1" x14ac:dyDescent="0.2">
      <c r="A468" s="21"/>
      <c r="B468" s="24"/>
      <c r="C468" s="4"/>
      <c r="D468" s="4"/>
      <c r="E468" s="10"/>
      <c r="F468" s="4"/>
      <c r="G468" s="4"/>
      <c r="H468" s="27"/>
      <c r="I468" s="22"/>
      <c r="J468" s="33"/>
      <c r="M468" s="35"/>
    </row>
    <row r="469" spans="1:13" ht="30" hidden="1" customHeight="1" x14ac:dyDescent="0.2">
      <c r="A469" s="21"/>
      <c r="B469" s="24"/>
    </row>
    <row r="470" spans="1:13" ht="15" hidden="1" customHeight="1" x14ac:dyDescent="0.2">
      <c r="A470" s="31"/>
      <c r="B470" s="32"/>
    </row>
    <row r="471" spans="1:13" ht="15" hidden="1" customHeight="1" x14ac:dyDescent="0.2">
      <c r="A471" s="31"/>
      <c r="B471" s="32"/>
    </row>
    <row r="472" spans="1:13" ht="15" hidden="1" customHeight="1" x14ac:dyDescent="0.2">
      <c r="A472" s="31"/>
      <c r="B472" s="32"/>
    </row>
    <row r="473" spans="1:13" ht="15" hidden="1" customHeight="1" x14ac:dyDescent="0.2">
      <c r="A473" s="28"/>
      <c r="B473" s="21"/>
    </row>
    <row r="474" spans="1:13" ht="15" hidden="1" customHeight="1" x14ac:dyDescent="0.2">
      <c r="A474" s="21"/>
      <c r="B474" s="21"/>
    </row>
    <row r="475" spans="1:13" ht="15" hidden="1" customHeight="1" x14ac:dyDescent="0.2">
      <c r="A475" s="21"/>
      <c r="B475" s="24"/>
    </row>
    <row r="476" spans="1:13" ht="15" hidden="1" customHeight="1" x14ac:dyDescent="0.2">
      <c r="A476" s="21"/>
      <c r="B476" s="24"/>
    </row>
    <row r="477" spans="1:13" ht="15" hidden="1" customHeight="1" x14ac:dyDescent="0.2">
      <c r="A477" s="21"/>
      <c r="B477" s="24"/>
    </row>
    <row r="478" spans="1:13" ht="15" hidden="1" customHeight="1" x14ac:dyDescent="0.2">
      <c r="A478" s="31"/>
      <c r="B478" s="32"/>
    </row>
    <row r="479" spans="1:13" ht="15" hidden="1" customHeight="1" x14ac:dyDescent="0.2">
      <c r="A479" s="31"/>
      <c r="B479" s="32"/>
    </row>
    <row r="480" spans="1:13" ht="15" hidden="1" customHeight="1" x14ac:dyDescent="0.2">
      <c r="A480" s="31"/>
      <c r="B480" s="32"/>
    </row>
    <row r="481" spans="1:2" ht="15" hidden="1" customHeight="1" x14ac:dyDescent="0.2">
      <c r="A481" s="28"/>
      <c r="B481" s="21"/>
    </row>
    <row r="482" spans="1:2" ht="15" hidden="1" customHeight="1" x14ac:dyDescent="0.2">
      <c r="A482" s="21"/>
      <c r="B482" s="21"/>
    </row>
    <row r="483" spans="1:2" ht="15" hidden="1" customHeight="1" x14ac:dyDescent="0.2">
      <c r="A483" s="21"/>
      <c r="B483" s="24"/>
    </row>
    <row r="484" spans="1:2" ht="15" hidden="1" customHeight="1" x14ac:dyDescent="0.2">
      <c r="A484" s="21"/>
      <c r="B484" s="24"/>
    </row>
    <row r="485" spans="1:2" ht="15" hidden="1" customHeight="1" x14ac:dyDescent="0.2">
      <c r="A485" s="21"/>
      <c r="B485" s="24"/>
    </row>
    <row r="486" spans="1:2" ht="15" hidden="1" customHeight="1" x14ac:dyDescent="0.2">
      <c r="A486" s="31"/>
      <c r="B486" s="32"/>
    </row>
    <row r="487" spans="1:2" ht="15" hidden="1" customHeight="1" x14ac:dyDescent="0.2">
      <c r="A487" s="31"/>
      <c r="B487" s="32"/>
    </row>
    <row r="488" spans="1:2" ht="15" hidden="1" customHeight="1" x14ac:dyDescent="0.2">
      <c r="A488" s="31"/>
      <c r="B488" s="32"/>
    </row>
    <row r="489" spans="1:2" ht="15" hidden="1" customHeight="1" x14ac:dyDescent="0.2">
      <c r="A489" s="28"/>
      <c r="B489" s="21"/>
    </row>
    <row r="490" spans="1:2" ht="15" hidden="1" customHeight="1" x14ac:dyDescent="0.2">
      <c r="A490" s="21"/>
      <c r="B490" s="21"/>
    </row>
    <row r="491" spans="1:2" ht="15" hidden="1" customHeight="1" x14ac:dyDescent="0.2">
      <c r="A491" s="21"/>
      <c r="B491" s="24"/>
    </row>
    <row r="492" spans="1:2" ht="15" hidden="1" customHeight="1" x14ac:dyDescent="0.2">
      <c r="A492" s="21"/>
      <c r="B492" s="24"/>
    </row>
    <row r="493" spans="1:2" ht="15" hidden="1" customHeight="1" x14ac:dyDescent="0.2">
      <c r="A493" s="21"/>
      <c r="B493" s="24"/>
    </row>
    <row r="494" spans="1:2" ht="15" hidden="1" customHeight="1" x14ac:dyDescent="0.2">
      <c r="A494" s="31"/>
      <c r="B494" s="32"/>
    </row>
    <row r="495" spans="1:2" ht="15" hidden="1" customHeight="1" x14ac:dyDescent="0.2">
      <c r="A495" s="31"/>
      <c r="B495" s="32"/>
    </row>
    <row r="496" spans="1:2" ht="15" hidden="1" customHeight="1" x14ac:dyDescent="0.2">
      <c r="A496" s="31"/>
      <c r="B496" s="32"/>
    </row>
    <row r="497" spans="1:2" ht="15" hidden="1" customHeight="1" x14ac:dyDescent="0.2">
      <c r="A497" s="28"/>
      <c r="B497" s="21"/>
    </row>
    <row r="498" spans="1:2" ht="15" hidden="1" customHeight="1" x14ac:dyDescent="0.2">
      <c r="A498" s="21"/>
      <c r="B498" s="21"/>
    </row>
    <row r="499" spans="1:2" ht="15" hidden="1" customHeight="1" x14ac:dyDescent="0.2">
      <c r="A499" s="21"/>
      <c r="B499" s="24"/>
    </row>
    <row r="500" spans="1:2" ht="15" hidden="1" customHeight="1" x14ac:dyDescent="0.2">
      <c r="A500" s="21"/>
      <c r="B500" s="24"/>
    </row>
    <row r="501" spans="1:2" ht="15" hidden="1" customHeight="1" x14ac:dyDescent="0.2">
      <c r="A501" s="21"/>
      <c r="B501" s="24"/>
    </row>
    <row r="502" spans="1:2" ht="15" hidden="1" customHeight="1" x14ac:dyDescent="0.2">
      <c r="A502" s="31"/>
      <c r="B502" s="32"/>
    </row>
    <row r="503" spans="1:2" ht="15" hidden="1" customHeight="1" x14ac:dyDescent="0.2">
      <c r="A503" s="31"/>
      <c r="B503" s="32"/>
    </row>
    <row r="504" spans="1:2" ht="15" hidden="1" customHeight="1" x14ac:dyDescent="0.2">
      <c r="A504" s="31"/>
      <c r="B504" s="32"/>
    </row>
    <row r="505" spans="1:2" ht="15" hidden="1" customHeight="1" x14ac:dyDescent="0.2">
      <c r="A505" s="28"/>
      <c r="B505" s="21"/>
    </row>
    <row r="506" spans="1:2" ht="15" hidden="1" customHeight="1" x14ac:dyDescent="0.2">
      <c r="A506" s="21"/>
      <c r="B506" s="21"/>
    </row>
    <row r="507" spans="1:2" ht="15" hidden="1" customHeight="1" x14ac:dyDescent="0.2">
      <c r="A507" s="21"/>
      <c r="B507" s="24"/>
    </row>
    <row r="508" spans="1:2" ht="15" hidden="1" customHeight="1" x14ac:dyDescent="0.2">
      <c r="A508" s="21"/>
      <c r="B508" s="24"/>
    </row>
    <row r="509" spans="1:2" ht="15" hidden="1" customHeight="1" x14ac:dyDescent="0.2">
      <c r="A509" s="21"/>
      <c r="B509" s="24"/>
    </row>
    <row r="510" spans="1:2" ht="15" hidden="1" customHeight="1" x14ac:dyDescent="0.2">
      <c r="A510" s="31"/>
      <c r="B510" s="32"/>
    </row>
    <row r="511" spans="1:2" ht="15" hidden="1" customHeight="1" x14ac:dyDescent="0.2">
      <c r="A511" s="31"/>
      <c r="B511" s="32"/>
    </row>
    <row r="512" spans="1:2" ht="15" hidden="1" customHeight="1" x14ac:dyDescent="0.2">
      <c r="A512" s="31"/>
      <c r="B512" s="32"/>
    </row>
    <row r="513" spans="1:2" ht="15" hidden="1" customHeight="1" x14ac:dyDescent="0.2">
      <c r="A513" s="28"/>
      <c r="B513" s="21"/>
    </row>
    <row r="514" spans="1:2" ht="15" hidden="1" customHeight="1" x14ac:dyDescent="0.2">
      <c r="A514" s="21"/>
      <c r="B514" s="21"/>
    </row>
    <row r="515" spans="1:2" ht="15" hidden="1" customHeight="1" x14ac:dyDescent="0.2">
      <c r="A515" s="21"/>
      <c r="B515" s="24"/>
    </row>
    <row r="516" spans="1:2" ht="15" hidden="1" customHeight="1" x14ac:dyDescent="0.2">
      <c r="A516" s="21"/>
      <c r="B516" s="24"/>
    </row>
    <row r="517" spans="1:2" ht="15" hidden="1" customHeight="1" x14ac:dyDescent="0.2">
      <c r="A517" s="21"/>
      <c r="B517" s="24"/>
    </row>
    <row r="518" spans="1:2" ht="15" hidden="1" customHeight="1" x14ac:dyDescent="0.2">
      <c r="A518" s="31"/>
      <c r="B518" s="32"/>
    </row>
    <row r="519" spans="1:2" ht="15" hidden="1" customHeight="1" x14ac:dyDescent="0.2">
      <c r="A519" s="31"/>
      <c r="B519" s="32"/>
    </row>
    <row r="520" spans="1:2" ht="15" hidden="1" customHeight="1" x14ac:dyDescent="0.2">
      <c r="A520" s="31"/>
      <c r="B520" s="32"/>
    </row>
    <row r="521" spans="1:2" ht="15" hidden="1" customHeight="1" x14ac:dyDescent="0.2">
      <c r="A521" s="28"/>
      <c r="B521" s="21"/>
    </row>
    <row r="522" spans="1:2" ht="15" hidden="1" customHeight="1" x14ac:dyDescent="0.2">
      <c r="A522" s="21"/>
      <c r="B522" s="21"/>
    </row>
    <row r="523" spans="1:2" ht="15" hidden="1" customHeight="1" x14ac:dyDescent="0.2">
      <c r="A523" s="21"/>
      <c r="B523" s="24"/>
    </row>
    <row r="524" spans="1:2" ht="15" hidden="1" customHeight="1" x14ac:dyDescent="0.2">
      <c r="A524" s="21"/>
      <c r="B524" s="24"/>
    </row>
    <row r="525" spans="1:2" ht="15" hidden="1" customHeight="1" x14ac:dyDescent="0.2">
      <c r="A525" s="21"/>
      <c r="B525" s="24"/>
    </row>
    <row r="526" spans="1:2" ht="15" hidden="1" customHeight="1" x14ac:dyDescent="0.2">
      <c r="A526" s="31"/>
      <c r="B526" s="32"/>
    </row>
    <row r="527" spans="1:2" ht="15" hidden="1" customHeight="1" x14ac:dyDescent="0.2">
      <c r="A527" s="31"/>
      <c r="B527" s="32"/>
    </row>
    <row r="528" spans="1:2" ht="15" hidden="1" customHeight="1" x14ac:dyDescent="0.2">
      <c r="A528" s="31"/>
      <c r="B528" s="32"/>
    </row>
    <row r="529" spans="1:2" ht="15" hidden="1" customHeight="1" x14ac:dyDescent="0.2">
      <c r="A529" s="28"/>
      <c r="B529" s="21"/>
    </row>
    <row r="530" spans="1:2" ht="15" hidden="1" customHeight="1" x14ac:dyDescent="0.2">
      <c r="A530" s="21"/>
      <c r="B530" s="21"/>
    </row>
    <row r="531" spans="1:2" ht="15" hidden="1" customHeight="1" x14ac:dyDescent="0.2">
      <c r="A531" s="21"/>
      <c r="B531" s="24"/>
    </row>
    <row r="532" spans="1:2" ht="15" hidden="1" customHeight="1" x14ac:dyDescent="0.2">
      <c r="A532" s="21"/>
      <c r="B532" s="24"/>
    </row>
    <row r="533" spans="1:2" ht="15" hidden="1" customHeight="1" x14ac:dyDescent="0.2">
      <c r="A533" s="21"/>
      <c r="B533" s="24"/>
    </row>
    <row r="534" spans="1:2" ht="15" hidden="1" customHeight="1" x14ac:dyDescent="0.2">
      <c r="A534" s="31"/>
      <c r="B534" s="32"/>
    </row>
    <row r="535" spans="1:2" ht="15" hidden="1" customHeight="1" x14ac:dyDescent="0.2">
      <c r="A535" s="31"/>
      <c r="B535" s="32"/>
    </row>
    <row r="536" spans="1:2" ht="15" hidden="1" customHeight="1" x14ac:dyDescent="0.2">
      <c r="A536" s="31"/>
      <c r="B536" s="32"/>
    </row>
    <row r="537" spans="1:2" ht="15" hidden="1" customHeight="1" x14ac:dyDescent="0.2">
      <c r="A537" s="28"/>
      <c r="B537" s="21"/>
    </row>
    <row r="538" spans="1:2" ht="15" hidden="1" customHeight="1" x14ac:dyDescent="0.2"/>
    <row r="539" spans="1:2" ht="15" hidden="1" customHeight="1" x14ac:dyDescent="0.2"/>
    <row r="540" spans="1:2" ht="15" hidden="1" customHeight="1" x14ac:dyDescent="0.2"/>
    <row r="541" spans="1:2" ht="15" hidden="1" customHeight="1" x14ac:dyDescent="0.2"/>
    <row r="542" spans="1:2" ht="15" hidden="1" customHeight="1" x14ac:dyDescent="0.2"/>
    <row r="543" spans="1:2" ht="15" hidden="1" customHeight="1" x14ac:dyDescent="0.2"/>
    <row r="544" spans="1:2" ht="15" hidden="1" customHeight="1" x14ac:dyDescent="0.2"/>
    <row r="545" ht="15" hidden="1" customHeight="1" x14ac:dyDescent="0.2"/>
    <row r="546" ht="15" hidden="1" customHeight="1" x14ac:dyDescent="0.2"/>
    <row r="547" ht="15" hidden="1" customHeight="1" x14ac:dyDescent="0.2"/>
    <row r="548" ht="15" hidden="1" customHeight="1" x14ac:dyDescent="0.2"/>
    <row r="549" ht="15" hidden="1" customHeight="1" x14ac:dyDescent="0.2"/>
    <row r="550" ht="15" hidden="1" customHeight="1" x14ac:dyDescent="0.2"/>
    <row r="551" ht="15" hidden="1" customHeight="1" x14ac:dyDescent="0.2"/>
    <row r="552" ht="15" hidden="1" customHeight="1" x14ac:dyDescent="0.2"/>
    <row r="553" ht="15" hidden="1" customHeight="1" x14ac:dyDescent="0.2"/>
    <row r="554" ht="15" hidden="1" customHeight="1" x14ac:dyDescent="0.2"/>
    <row r="555" ht="15" hidden="1" customHeight="1" x14ac:dyDescent="0.2"/>
    <row r="556" ht="15" hidden="1" customHeight="1" x14ac:dyDescent="0.2"/>
    <row r="557" ht="15" hidden="1" customHeight="1" x14ac:dyDescent="0.2"/>
    <row r="558" ht="15" hidden="1" customHeight="1" x14ac:dyDescent="0.2"/>
    <row r="559" ht="15" hidden="1" customHeight="1" x14ac:dyDescent="0.2"/>
    <row r="560" ht="15" hidden="1" customHeight="1" x14ac:dyDescent="0.2"/>
    <row r="561" ht="15" hidden="1" customHeight="1" x14ac:dyDescent="0.2"/>
    <row r="562" ht="15" hidden="1" customHeight="1" x14ac:dyDescent="0.2"/>
    <row r="563" ht="15" hidden="1" customHeight="1" x14ac:dyDescent="0.2"/>
    <row r="564" ht="15" hidden="1" customHeight="1" x14ac:dyDescent="0.2"/>
    <row r="565" ht="15" hidden="1" customHeight="1" x14ac:dyDescent="0.2"/>
    <row r="566" ht="15" hidden="1" customHeight="1" x14ac:dyDescent="0.2"/>
    <row r="567" ht="15" hidden="1" customHeight="1" x14ac:dyDescent="0.2"/>
    <row r="568" ht="15" hidden="1" customHeight="1" x14ac:dyDescent="0.2"/>
    <row r="569" ht="15" hidden="1" customHeight="1" x14ac:dyDescent="0.2"/>
    <row r="570" ht="15" hidden="1" customHeight="1" x14ac:dyDescent="0.2"/>
  </sheetData>
  <phoneticPr fontId="0" type="noConversion"/>
  <conditionalFormatting sqref="A1:XFD6 H7:I40 H41:H388 I425:XFD462 J7:XFD7 R8:XFD8 J8:M26 R9:R26 W9:XFD29 J29:M34 R29:R34 X30:XFD30 W31:XFD40 A436:B440">
    <cfRule type="cellIs" dxfId="21" priority="155" stopIfTrue="1" operator="lessThan">
      <formula>0</formula>
    </cfRule>
  </conditionalFormatting>
  <conditionalFormatting sqref="C7:E421">
    <cfRule type="cellIs" dxfId="20" priority="2" stopIfTrue="1" operator="lessThan">
      <formula>0</formula>
    </cfRule>
  </conditionalFormatting>
  <conditionalFormatting sqref="C428:G430">
    <cfRule type="cellIs" dxfId="19" priority="13" stopIfTrue="1" operator="lessThan">
      <formula>0</formula>
    </cfRule>
  </conditionalFormatting>
  <conditionalFormatting sqref="F7:G421 C422:G426">
    <cfRule type="cellIs" dxfId="18" priority="4" stopIfTrue="1" operator="lessThan">
      <formula>0</formula>
    </cfRule>
  </conditionalFormatting>
  <conditionalFormatting sqref="H1:H319 H321 H326:H329 H331:H334 H337 H340:H364 H369:H388 C421:E421 I425:Q462 H432:H460">
    <cfRule type="cellIs" dxfId="17" priority="1" stopIfTrue="1" operator="lessThan">
      <formula>0</formula>
    </cfRule>
  </conditionalFormatting>
  <conditionalFormatting sqref="H413:H431">
    <cfRule type="cellIs" dxfId="16" priority="44" stopIfTrue="1" operator="lessThan">
      <formula>0</formula>
    </cfRule>
  </conditionalFormatting>
  <conditionalFormatting sqref="H413:H462">
    <cfRule type="cellIs" dxfId="15" priority="43" stopIfTrue="1" operator="lessThan">
      <formula>0</formula>
    </cfRule>
  </conditionalFormatting>
  <conditionalFormatting sqref="H461:H465 H466:I467">
    <cfRule type="cellIs" dxfId="14" priority="66" stopIfTrue="1" operator="lessThan">
      <formula>0</formula>
    </cfRule>
  </conditionalFormatting>
  <conditionalFormatting sqref="H468:I468">
    <cfRule type="cellIs" dxfId="13" priority="63" stopIfTrue="1" operator="lessThan">
      <formula>0</formula>
    </cfRule>
  </conditionalFormatting>
  <conditionalFormatting sqref="H468:J468">
    <cfRule type="cellIs" dxfId="12" priority="64" stopIfTrue="1" operator="lessThan">
      <formula>0</formula>
    </cfRule>
  </conditionalFormatting>
  <conditionalFormatting sqref="H389:Q412">
    <cfRule type="cellIs" dxfId="11" priority="98" stopIfTrue="1" operator="lessThan">
      <formula>0</formula>
    </cfRule>
    <cfRule type="cellIs" dxfId="10" priority="99" stopIfTrue="1" operator="lessThan">
      <formula>0</formula>
    </cfRule>
  </conditionalFormatting>
  <conditionalFormatting sqref="H463:XFD467 C428:G434 F7:G421 C422:G426 A7:B434 A435 A441 A442:B448 A449 A450:B456 A457 A458:B464 A465 A466:B472 A473 A474:B480 A481 A482:B488 A489 A490:B496 A497 A498:B504 A505 A506:B512 A513 A514:B520 A521 A522:B528 A529 A530:B536 A537">
    <cfRule type="cellIs" dxfId="9" priority="114" stopIfTrue="1" operator="lessThan">
      <formula>0</formula>
    </cfRule>
  </conditionalFormatting>
  <conditionalFormatting sqref="I413:Q424">
    <cfRule type="cellIs" dxfId="8" priority="100" stopIfTrue="1" operator="lessThan">
      <formula>0</formula>
    </cfRule>
    <cfRule type="cellIs" dxfId="7" priority="101" stopIfTrue="1" operator="lessThan">
      <formula>0</formula>
    </cfRule>
  </conditionalFormatting>
  <conditionalFormatting sqref="N8:Q40">
    <cfRule type="cellIs" dxfId="6" priority="116" stopIfTrue="1" operator="lessThan">
      <formula>0</formula>
    </cfRule>
  </conditionalFormatting>
  <conditionalFormatting sqref="R401:XFD424">
    <cfRule type="cellIs" dxfId="5" priority="104" stopIfTrue="1" operator="lessThan">
      <formula>0</formula>
    </cfRule>
  </conditionalFormatting>
  <conditionalFormatting sqref="S9:V40">
    <cfRule type="cellIs" dxfId="4" priority="115" stopIfTrue="1" operator="lessThan">
      <formula>0</formula>
    </cfRule>
  </conditionalFormatting>
  <printOptions gridLines="1"/>
  <pageMargins left="0.25" right="0.25" top="0.75" bottom="0.75" header="0.3" footer="0.3"/>
  <pageSetup scale="88" orientation="landscape" r:id="rId1"/>
  <headerFooter alignWithMargins="0"/>
  <rowBreaks count="2" manualBreakCount="2">
    <brk id="136" max="17" man="1"/>
    <brk id="17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A181-1524-4699-9331-2E1409A03B61}">
  <sheetPr>
    <pageSetUpPr autoPageBreaks="0"/>
  </sheetPr>
  <dimension ref="A1:I48"/>
  <sheetViews>
    <sheetView showGridLines="0" tabSelected="1" topLeftCell="A27" zoomScale="70" zoomScaleNormal="70" workbookViewId="0">
      <selection activeCell="A47" sqref="A47:A48"/>
    </sheetView>
  </sheetViews>
  <sheetFormatPr baseColWidth="10" defaultColWidth="8.83203125" defaultRowHeight="13" x14ac:dyDescent="0.15"/>
  <cols>
    <col min="1" max="1" width="7.83203125" style="59" customWidth="1"/>
    <col min="2" max="9" width="17.83203125" style="59" customWidth="1"/>
    <col min="10" max="16384" width="8.83203125" style="59"/>
  </cols>
  <sheetData>
    <row r="1" spans="1:9" ht="18" x14ac:dyDescent="0.2">
      <c r="A1" s="17" t="s">
        <v>0</v>
      </c>
      <c r="B1" s="17"/>
      <c r="C1" s="17"/>
      <c r="D1" s="18"/>
      <c r="E1" s="17"/>
      <c r="F1" s="17"/>
      <c r="G1" s="17"/>
      <c r="H1" s="17"/>
      <c r="I1" s="17"/>
    </row>
    <row r="2" spans="1:9" ht="16" x14ac:dyDescent="0.15">
      <c r="B2" s="60"/>
      <c r="C2" s="60"/>
      <c r="D2" s="60"/>
      <c r="E2" s="60" t="s">
        <v>31</v>
      </c>
      <c r="F2" s="60"/>
      <c r="G2" s="60"/>
      <c r="H2" s="60"/>
      <c r="I2" s="60"/>
    </row>
    <row r="3" spans="1:9" ht="16" x14ac:dyDescent="0.2">
      <c r="A3" s="21"/>
      <c r="B3" s="21"/>
      <c r="C3" s="21"/>
      <c r="D3" s="22"/>
      <c r="E3" s="21"/>
      <c r="F3" s="21"/>
      <c r="G3" s="21"/>
      <c r="H3" s="21"/>
      <c r="I3" s="21"/>
    </row>
    <row r="4" spans="1:9" ht="16" x14ac:dyDescent="0.2">
      <c r="A4" s="21"/>
      <c r="B4" s="23"/>
      <c r="C4" s="23" t="s">
        <v>2</v>
      </c>
      <c r="D4" s="54"/>
      <c r="E4" s="23" t="s">
        <v>3</v>
      </c>
      <c r="F4" s="23" t="s">
        <v>4</v>
      </c>
      <c r="G4" s="23"/>
      <c r="H4" s="23" t="s">
        <v>5</v>
      </c>
      <c r="I4" s="23"/>
    </row>
    <row r="5" spans="1:9" ht="16" x14ac:dyDescent="0.2">
      <c r="A5" s="55"/>
      <c r="B5" s="56" t="s">
        <v>6</v>
      </c>
      <c r="C5" s="56" t="s">
        <v>6</v>
      </c>
      <c r="D5" s="57"/>
      <c r="E5" s="56" t="s">
        <v>7</v>
      </c>
      <c r="F5" s="56" t="s">
        <v>7</v>
      </c>
      <c r="G5" s="56" t="s">
        <v>6</v>
      </c>
      <c r="H5" s="56" t="s">
        <v>6</v>
      </c>
      <c r="I5" s="56"/>
    </row>
    <row r="6" spans="1:9" ht="16" x14ac:dyDescent="0.2">
      <c r="A6" s="51"/>
      <c r="B6" s="52" t="s">
        <v>8</v>
      </c>
      <c r="C6" s="52" t="s">
        <v>9</v>
      </c>
      <c r="D6" s="53" t="s">
        <v>7</v>
      </c>
      <c r="E6" s="52" t="s">
        <v>10</v>
      </c>
      <c r="F6" s="52" t="s">
        <v>10</v>
      </c>
      <c r="G6" s="52" t="s">
        <v>8</v>
      </c>
      <c r="H6" s="52" t="s">
        <v>9</v>
      </c>
      <c r="I6" s="52" t="s">
        <v>7</v>
      </c>
    </row>
    <row r="7" spans="1:9" ht="16" x14ac:dyDescent="0.2">
      <c r="A7" s="5">
        <v>1990</v>
      </c>
      <c r="B7" s="8">
        <v>15141.716666666665</v>
      </c>
      <c r="C7" s="8">
        <v>14267.875</v>
      </c>
      <c r="D7" s="8">
        <v>873.84166666666658</v>
      </c>
      <c r="E7" s="40">
        <v>5.7666666666666665E-2</v>
      </c>
      <c r="F7" s="58">
        <v>5.5999999999999994E-2</v>
      </c>
      <c r="G7" s="40" t="s">
        <v>11</v>
      </c>
      <c r="H7" s="40" t="s">
        <v>11</v>
      </c>
      <c r="I7" s="40" t="s">
        <v>11</v>
      </c>
    </row>
    <row r="8" spans="1:9" ht="16" x14ac:dyDescent="0.2">
      <c r="A8" s="5">
        <v>1991</v>
      </c>
      <c r="B8" s="8">
        <v>15130.483333333334</v>
      </c>
      <c r="C8" s="8">
        <v>13949.674999999999</v>
      </c>
      <c r="D8" s="8">
        <v>1180.8</v>
      </c>
      <c r="E8" s="40">
        <v>7.8083333333333324E-2</v>
      </c>
      <c r="F8" s="41">
        <v>6.8000000000000005E-2</v>
      </c>
      <c r="G8" s="40">
        <f t="shared" ref="G8:I23" si="0">B8/B7-1</f>
        <v>-7.4187977364947866E-4</v>
      </c>
      <c r="H8" s="40">
        <f t="shared" si="0"/>
        <v>-2.2301849434481325E-2</v>
      </c>
      <c r="I8" s="40">
        <f t="shared" si="0"/>
        <v>0.35127454439686834</v>
      </c>
    </row>
    <row r="9" spans="1:9" ht="16" x14ac:dyDescent="0.2">
      <c r="A9" s="5">
        <v>1992</v>
      </c>
      <c r="B9" s="8">
        <v>15303.858333333334</v>
      </c>
      <c r="C9" s="8">
        <v>13871.375</v>
      </c>
      <c r="D9" s="8">
        <v>1432.4833333333333</v>
      </c>
      <c r="E9" s="40">
        <v>9.3666666666666662E-2</v>
      </c>
      <c r="F9" s="41">
        <v>7.4999999999999997E-2</v>
      </c>
      <c r="G9" s="40">
        <f t="shared" si="0"/>
        <v>1.1458655760060443E-2</v>
      </c>
      <c r="H9" s="40">
        <f t="shared" si="0"/>
        <v>-5.6130339954155728E-3</v>
      </c>
      <c r="I9" s="40">
        <f t="shared" si="0"/>
        <v>0.21314645438121049</v>
      </c>
    </row>
    <row r="10" spans="1:9" ht="16" x14ac:dyDescent="0.2">
      <c r="A10" s="5">
        <v>1993</v>
      </c>
      <c r="B10" s="8">
        <v>15262.25</v>
      </c>
      <c r="C10" s="8">
        <v>13809.1</v>
      </c>
      <c r="D10" s="8">
        <v>1453.1666666666667</v>
      </c>
      <c r="E10" s="40">
        <v>9.5249999999999987E-2</v>
      </c>
      <c r="F10" s="41">
        <v>6.9000000000000006E-2</v>
      </c>
      <c r="G10" s="40">
        <f t="shared" si="0"/>
        <v>-2.7188132840139101E-3</v>
      </c>
      <c r="H10" s="40">
        <f t="shared" si="0"/>
        <v>-4.4894612105865761E-3</v>
      </c>
      <c r="I10" s="40">
        <f t="shared" si="0"/>
        <v>1.4438795099419366E-2</v>
      </c>
    </row>
    <row r="11" spans="1:9" ht="16" x14ac:dyDescent="0.2">
      <c r="A11" s="5">
        <v>1994</v>
      </c>
      <c r="B11" s="8">
        <v>15266.375</v>
      </c>
      <c r="C11" s="8">
        <v>13943.525</v>
      </c>
      <c r="D11" s="8">
        <v>1322.8583333333333</v>
      </c>
      <c r="E11" s="40">
        <v>8.6583333333333332E-2</v>
      </c>
      <c r="F11" s="41">
        <v>6.0999999999999999E-2</v>
      </c>
      <c r="G11" s="40">
        <f t="shared" si="0"/>
        <v>2.702746973741732E-4</v>
      </c>
      <c r="H11" s="40">
        <f t="shared" si="0"/>
        <v>9.7345228870817646E-3</v>
      </c>
      <c r="I11" s="40">
        <f t="shared" si="0"/>
        <v>-8.9671980731735323E-2</v>
      </c>
    </row>
    <row r="12" spans="1:9" ht="16" x14ac:dyDescent="0.2">
      <c r="A12" s="5">
        <v>1995</v>
      </c>
      <c r="B12" s="43">
        <v>15272.583333333334</v>
      </c>
      <c r="C12" s="43">
        <v>14068.308333333334</v>
      </c>
      <c r="D12" s="43">
        <v>1204.2583333333332</v>
      </c>
      <c r="E12" s="44">
        <v>7.8833333333333325E-2</v>
      </c>
      <c r="F12" s="41">
        <v>5.5999999999999994E-2</v>
      </c>
      <c r="G12" s="40">
        <f t="shared" si="0"/>
        <v>4.0666715794257513E-4</v>
      </c>
      <c r="H12" s="40">
        <f t="shared" si="0"/>
        <v>8.9491956541358775E-3</v>
      </c>
      <c r="I12" s="40">
        <f t="shared" si="0"/>
        <v>-8.9654346963330744E-2</v>
      </c>
    </row>
    <row r="13" spans="1:9" ht="16" x14ac:dyDescent="0.2">
      <c r="A13" s="5">
        <v>1996</v>
      </c>
      <c r="B13" s="43">
        <v>15399.75</v>
      </c>
      <c r="C13" s="43">
        <v>14268.1</v>
      </c>
      <c r="D13" s="43">
        <v>1131.6416666666667</v>
      </c>
      <c r="E13" s="44">
        <v>7.3416666666666672E-2</v>
      </c>
      <c r="F13" s="41">
        <v>5.4000000000000006E-2</v>
      </c>
      <c r="G13" s="40">
        <f>B13/B12-1</f>
        <v>8.3264673625396135E-3</v>
      </c>
      <c r="H13" s="40">
        <f t="shared" si="0"/>
        <v>1.420154164472498E-2</v>
      </c>
      <c r="I13" s="40">
        <f t="shared" si="0"/>
        <v>-6.0299907965483568E-2</v>
      </c>
    </row>
    <row r="14" spans="1:9" ht="16" x14ac:dyDescent="0.2">
      <c r="A14" s="5">
        <v>1997</v>
      </c>
      <c r="B14" s="43">
        <v>15806.275</v>
      </c>
      <c r="C14" s="43">
        <v>14795.183333333334</v>
      </c>
      <c r="D14" s="43">
        <v>1011.075</v>
      </c>
      <c r="E14" s="44">
        <v>6.4000000000000015E-2</v>
      </c>
      <c r="F14" s="41">
        <v>4.9000000000000002E-2</v>
      </c>
      <c r="G14" s="40">
        <f t="shared" si="0"/>
        <v>2.6398155814217672E-2</v>
      </c>
      <c r="H14" s="40">
        <f t="shared" si="0"/>
        <v>3.6941382057410266E-2</v>
      </c>
      <c r="I14" s="40">
        <f t="shared" si="0"/>
        <v>-0.10654138162109617</v>
      </c>
    </row>
    <row r="15" spans="1:9" ht="16" x14ac:dyDescent="0.2">
      <c r="A15" s="5">
        <v>1998</v>
      </c>
      <c r="B15" s="43">
        <v>16174.066666666666</v>
      </c>
      <c r="C15" s="43">
        <v>15213.333333333334</v>
      </c>
      <c r="D15" s="43">
        <v>960.74166666666667</v>
      </c>
      <c r="E15" s="44">
        <v>5.9583333333333349E-2</v>
      </c>
      <c r="F15" s="41">
        <v>4.4999999999999998E-2</v>
      </c>
      <c r="G15" s="41">
        <f t="shared" si="0"/>
        <v>2.3268712373197831E-2</v>
      </c>
      <c r="H15" s="41">
        <f>C15/C14-1</f>
        <v>2.8262576446613785E-2</v>
      </c>
      <c r="I15" s="41">
        <f t="shared" si="0"/>
        <v>-4.9781997708709391E-2</v>
      </c>
    </row>
    <row r="16" spans="1:9" ht="16" x14ac:dyDescent="0.2">
      <c r="A16" s="5">
        <v>1999</v>
      </c>
      <c r="B16" s="43">
        <v>16444.125</v>
      </c>
      <c r="C16" s="43">
        <v>15576.808333333334</v>
      </c>
      <c r="D16" s="43">
        <v>867.31666666666661</v>
      </c>
      <c r="E16" s="44">
        <v>5.2749999999999998E-2</v>
      </c>
      <c r="F16" s="41">
        <v>4.2000000000000003E-2</v>
      </c>
      <c r="G16" s="41">
        <f t="shared" si="0"/>
        <v>1.6696996426378119E-2</v>
      </c>
      <c r="H16" s="41">
        <f t="shared" si="0"/>
        <v>2.3891871165644174E-2</v>
      </c>
      <c r="I16" s="41">
        <f>D16/D15-1</f>
        <v>-9.7242581686023843E-2</v>
      </c>
    </row>
    <row r="17" spans="1:9" ht="16" x14ac:dyDescent="0.2">
      <c r="A17" s="5">
        <v>2000</v>
      </c>
      <c r="B17" s="43">
        <v>16837.533333333333</v>
      </c>
      <c r="C17" s="43">
        <v>16011.616666666667</v>
      </c>
      <c r="D17" s="43">
        <v>825.93333333333339</v>
      </c>
      <c r="E17" s="44">
        <v>4.8999999999999995E-2</v>
      </c>
      <c r="F17" s="41">
        <v>0.04</v>
      </c>
      <c r="G17" s="41">
        <f t="shared" si="0"/>
        <v>2.3923944468515757E-2</v>
      </c>
      <c r="H17" s="41">
        <f t="shared" si="0"/>
        <v>2.7913827019548698E-2</v>
      </c>
      <c r="I17" s="41">
        <f t="shared" si="0"/>
        <v>-4.7714214339245387E-2</v>
      </c>
    </row>
    <row r="18" spans="1:9" ht="16" x14ac:dyDescent="0.2">
      <c r="A18" s="5">
        <v>2001</v>
      </c>
      <c r="B18" s="43">
        <v>17096.441666666669</v>
      </c>
      <c r="C18" s="43">
        <v>16160.516666666666</v>
      </c>
      <c r="D18" s="43">
        <v>935.91666666666663</v>
      </c>
      <c r="E18" s="44">
        <v>5.4666666666666676E-2</v>
      </c>
      <c r="F18" s="41">
        <v>4.7E-2</v>
      </c>
      <c r="G18" s="41">
        <f t="shared" si="0"/>
        <v>1.5376856467495426E-2</v>
      </c>
      <c r="H18" s="41">
        <f t="shared" si="0"/>
        <v>9.2994981768443896E-3</v>
      </c>
      <c r="I18" s="41">
        <f t="shared" si="0"/>
        <v>0.13316248284768739</v>
      </c>
    </row>
    <row r="19" spans="1:9" ht="16" x14ac:dyDescent="0.2">
      <c r="A19" s="5">
        <v>2002</v>
      </c>
      <c r="B19" s="43">
        <v>17246.516666666666</v>
      </c>
      <c r="C19" s="43">
        <v>16081.475</v>
      </c>
      <c r="D19" s="43">
        <v>1165.0583333333332</v>
      </c>
      <c r="E19" s="44">
        <v>6.7666666666666667E-2</v>
      </c>
      <c r="F19" s="41">
        <v>5.7999999999999996E-2</v>
      </c>
      <c r="G19" s="41">
        <f t="shared" si="0"/>
        <v>8.7781424302229016E-3</v>
      </c>
      <c r="H19" s="41">
        <f t="shared" si="0"/>
        <v>-4.8910358682838773E-3</v>
      </c>
      <c r="I19" s="41">
        <f t="shared" si="0"/>
        <v>0.24483127059033016</v>
      </c>
    </row>
    <row r="20" spans="1:9" ht="16" x14ac:dyDescent="0.2">
      <c r="A20" s="5">
        <v>2003</v>
      </c>
      <c r="B20" s="43">
        <v>17271.900000000001</v>
      </c>
      <c r="C20" s="43">
        <v>16081.508333333333</v>
      </c>
      <c r="D20" s="43">
        <v>1190.3833333333332</v>
      </c>
      <c r="E20" s="44">
        <v>6.8916666666666668E-2</v>
      </c>
      <c r="F20" s="41">
        <v>0.06</v>
      </c>
      <c r="G20" s="41">
        <f t="shared" si="0"/>
        <v>1.4717947875466653E-3</v>
      </c>
      <c r="H20" s="41">
        <f t="shared" si="0"/>
        <v>2.0727783571761194E-6</v>
      </c>
      <c r="I20" s="41">
        <f t="shared" si="0"/>
        <v>2.1737109014570155E-2</v>
      </c>
    </row>
    <row r="21" spans="1:9" ht="16" x14ac:dyDescent="0.2">
      <c r="A21" s="5">
        <v>2004</v>
      </c>
      <c r="B21" s="43">
        <v>17374.5</v>
      </c>
      <c r="C21" s="43">
        <v>16293.541666666666</v>
      </c>
      <c r="D21" s="43">
        <v>1080.9583333333333</v>
      </c>
      <c r="E21" s="44">
        <v>6.2166666666666683E-2</v>
      </c>
      <c r="F21" s="41">
        <v>5.5E-2</v>
      </c>
      <c r="G21" s="41">
        <f t="shared" si="0"/>
        <v>5.9402845083631473E-3</v>
      </c>
      <c r="H21" s="41">
        <f t="shared" si="0"/>
        <v>1.3184915801326635E-2</v>
      </c>
      <c r="I21" s="41">
        <f t="shared" si="0"/>
        <v>-9.1924170085266654E-2</v>
      </c>
    </row>
    <row r="22" spans="1:9" ht="16" x14ac:dyDescent="0.2">
      <c r="A22" s="5">
        <v>2005</v>
      </c>
      <c r="B22" s="43">
        <v>17537.924999999999</v>
      </c>
      <c r="C22" s="43">
        <v>16593.633333333335</v>
      </c>
      <c r="D22" s="43">
        <v>944.30833333333339</v>
      </c>
      <c r="E22" s="44">
        <v>5.3749999999999999E-2</v>
      </c>
      <c r="F22" s="41">
        <v>5.0999999999999997E-2</v>
      </c>
      <c r="G22" s="41">
        <f t="shared" si="0"/>
        <v>9.406026072692697E-3</v>
      </c>
      <c r="H22" s="41">
        <f t="shared" si="0"/>
        <v>1.8417829150098042E-2</v>
      </c>
      <c r="I22" s="41">
        <f t="shared" si="0"/>
        <v>-0.12641560343830693</v>
      </c>
    </row>
    <row r="23" spans="1:9" ht="16" x14ac:dyDescent="0.2">
      <c r="A23" s="5">
        <v>2006</v>
      </c>
      <c r="B23" s="43">
        <v>17661.174999999999</v>
      </c>
      <c r="C23" s="43">
        <v>16797.841666666667</v>
      </c>
      <c r="D23" s="43">
        <v>863.34166666666658</v>
      </c>
      <c r="E23" s="44">
        <v>4.8833333333333333E-2</v>
      </c>
      <c r="F23" s="41">
        <v>4.5999999999999999E-2</v>
      </c>
      <c r="G23" s="41">
        <f t="shared" si="0"/>
        <v>7.0276272706149001E-3</v>
      </c>
      <c r="H23" s="41">
        <f t="shared" si="0"/>
        <v>1.2306426762071387E-2</v>
      </c>
      <c r="I23" s="41">
        <f t="shared" si="0"/>
        <v>-8.5741768666660945E-2</v>
      </c>
    </row>
    <row r="24" spans="1:9" ht="16" x14ac:dyDescent="0.2">
      <c r="A24" s="5">
        <v>2007</v>
      </c>
      <c r="B24" s="43">
        <v>17910.724999999999</v>
      </c>
      <c r="C24" s="43">
        <v>16955.400000000001</v>
      </c>
      <c r="D24" s="43">
        <v>955.32500000000005</v>
      </c>
      <c r="E24" s="44">
        <v>5.3333333333333344E-2</v>
      </c>
      <c r="F24" s="41">
        <v>4.5999999999999999E-2</v>
      </c>
      <c r="G24" s="41">
        <f t="shared" ref="G24:I40" si="1">B24/B23-1</f>
        <v>1.4129863952992983E-2</v>
      </c>
      <c r="H24" s="41">
        <f t="shared" si="1"/>
        <v>9.3796772502023895E-3</v>
      </c>
      <c r="I24" s="41">
        <f t="shared" si="1"/>
        <v>0.10654337313346418</v>
      </c>
    </row>
    <row r="25" spans="1:9" ht="16" x14ac:dyDescent="0.2">
      <c r="A25" s="5">
        <v>2008</v>
      </c>
      <c r="B25" s="43">
        <v>18179.900000000001</v>
      </c>
      <c r="C25" s="43">
        <v>16856.083333333332</v>
      </c>
      <c r="D25" s="43">
        <v>1323.825</v>
      </c>
      <c r="E25" s="44">
        <v>7.2749999999999995E-2</v>
      </c>
      <c r="F25" s="41">
        <v>5.7999999999999996E-2</v>
      </c>
      <c r="G25" s="41">
        <f t="shared" si="1"/>
        <v>1.502870486817276E-2</v>
      </c>
      <c r="H25" s="41">
        <f t="shared" si="1"/>
        <v>-5.8575242498949409E-3</v>
      </c>
      <c r="I25" s="41">
        <f t="shared" si="1"/>
        <v>0.38573260408761412</v>
      </c>
    </row>
    <row r="26" spans="1:9" ht="16" x14ac:dyDescent="0.2">
      <c r="A26" s="5">
        <v>2009</v>
      </c>
      <c r="B26" s="43">
        <v>18305.958333333332</v>
      </c>
      <c r="C26" s="43">
        <v>16193.133333333333</v>
      </c>
      <c r="D26" s="43">
        <v>2112.8416666666667</v>
      </c>
      <c r="E26" s="44">
        <v>0.11541666666666665</v>
      </c>
      <c r="F26" s="41">
        <v>9.3000000000000013E-2</v>
      </c>
      <c r="G26" s="41">
        <f t="shared" si="1"/>
        <v>6.933939863988936E-3</v>
      </c>
      <c r="H26" s="41">
        <f t="shared" si="1"/>
        <v>-3.9330014386497414E-2</v>
      </c>
      <c r="I26" s="41">
        <f t="shared" si="1"/>
        <v>0.59601281639693049</v>
      </c>
    </row>
    <row r="27" spans="1:9" ht="16" x14ac:dyDescent="0.2">
      <c r="A27" s="5">
        <v>2010</v>
      </c>
      <c r="B27" s="43">
        <v>18370.533333333333</v>
      </c>
      <c r="C27" s="43">
        <v>16078.458333333334</v>
      </c>
      <c r="D27" s="43">
        <v>2292.1</v>
      </c>
      <c r="E27" s="44">
        <v>0.12474999999999999</v>
      </c>
      <c r="F27" s="41">
        <v>9.6000000000000002E-2</v>
      </c>
      <c r="G27" s="41">
        <f t="shared" si="1"/>
        <v>3.5275399858425427E-3</v>
      </c>
      <c r="H27" s="41">
        <f t="shared" si="1"/>
        <v>-7.0817054142290337E-3</v>
      </c>
      <c r="I27" s="41">
        <f t="shared" si="1"/>
        <v>8.4842293751306475E-2</v>
      </c>
    </row>
    <row r="28" spans="1:9" ht="16" x14ac:dyDescent="0.2">
      <c r="A28" s="5">
        <v>2011</v>
      </c>
      <c r="B28" s="43">
        <v>18406.758333333331</v>
      </c>
      <c r="C28" s="43">
        <v>16220.616666666667</v>
      </c>
      <c r="D28" s="43">
        <v>2186.1666666666665</v>
      </c>
      <c r="E28" s="44">
        <v>0.11891666666666668</v>
      </c>
      <c r="F28" s="41">
        <v>8.900000000000001E-2</v>
      </c>
      <c r="G28" s="41">
        <f t="shared" si="1"/>
        <v>1.971907910494286E-3</v>
      </c>
      <c r="H28" s="41">
        <f t="shared" si="1"/>
        <v>8.8415400522956489E-3</v>
      </c>
      <c r="I28" s="41">
        <f t="shared" si="1"/>
        <v>-4.6216715384727269E-2</v>
      </c>
    </row>
    <row r="29" spans="1:9" ht="16" x14ac:dyDescent="0.2">
      <c r="A29" s="5">
        <v>2012</v>
      </c>
      <c r="B29" s="43">
        <v>18484.900000000001</v>
      </c>
      <c r="C29" s="43">
        <v>16541.041666666664</v>
      </c>
      <c r="D29" s="43">
        <v>1943.8416666666667</v>
      </c>
      <c r="E29" s="44">
        <v>0.10516666666666667</v>
      </c>
      <c r="F29" s="41">
        <v>8.1000000000000003E-2</v>
      </c>
      <c r="G29" s="41">
        <f t="shared" si="1"/>
        <v>4.2452704192439406E-3</v>
      </c>
      <c r="H29" s="41">
        <f t="shared" si="1"/>
        <v>1.9754181150120509E-2</v>
      </c>
      <c r="I29" s="41">
        <f t="shared" si="1"/>
        <v>-0.11084470534420976</v>
      </c>
    </row>
    <row r="30" spans="1:9" ht="16" x14ac:dyDescent="0.2">
      <c r="A30" s="5">
        <v>2013</v>
      </c>
      <c r="B30" s="43">
        <v>18565.400000000001</v>
      </c>
      <c r="C30" s="43">
        <v>16887.858333333334</v>
      </c>
      <c r="D30" s="43">
        <v>1677.5416666666667</v>
      </c>
      <c r="E30" s="44">
        <v>9.0333333333333321E-2</v>
      </c>
      <c r="F30" s="41">
        <v>7.400000000000001E-2</v>
      </c>
      <c r="G30" s="41">
        <f t="shared" si="1"/>
        <v>4.3549058961638298E-3</v>
      </c>
      <c r="H30" s="41">
        <f t="shared" si="1"/>
        <v>2.0967039056891457E-2</v>
      </c>
      <c r="I30" s="41">
        <f t="shared" si="1"/>
        <v>-0.13699675470824524</v>
      </c>
    </row>
    <row r="31" spans="1:9" ht="16" x14ac:dyDescent="0.2">
      <c r="A31" s="5">
        <v>2014</v>
      </c>
      <c r="B31" s="43">
        <v>18676.691666666669</v>
      </c>
      <c r="C31" s="43">
        <v>17264.525000000001</v>
      </c>
      <c r="D31" s="43">
        <v>1412.175</v>
      </c>
      <c r="E31" s="44">
        <v>7.5583333333333336E-2</v>
      </c>
      <c r="F31" s="41">
        <v>6.2E-2</v>
      </c>
      <c r="G31" s="41">
        <f t="shared" si="1"/>
        <v>5.9945741361171478E-3</v>
      </c>
      <c r="H31" s="41">
        <f t="shared" si="1"/>
        <v>2.2303992562704211E-2</v>
      </c>
      <c r="I31" s="41">
        <f t="shared" si="1"/>
        <v>-0.15818782444549317</v>
      </c>
    </row>
    <row r="32" spans="1:9" ht="16" x14ac:dyDescent="0.2">
      <c r="A32" s="5">
        <v>2015</v>
      </c>
      <c r="B32" s="43">
        <v>18824.133333333331</v>
      </c>
      <c r="C32" s="43">
        <v>17647.416666666668</v>
      </c>
      <c r="D32" s="43">
        <v>1176.7416666666668</v>
      </c>
      <c r="E32" s="44">
        <v>6.266666666666669E-2</v>
      </c>
      <c r="F32" s="41">
        <v>5.2999999999999999E-2</v>
      </c>
      <c r="G32" s="41">
        <f t="shared" si="1"/>
        <v>7.8944209872999771E-3</v>
      </c>
      <c r="H32" s="41">
        <f t="shared" si="1"/>
        <v>2.2177943885897111E-2</v>
      </c>
      <c r="I32" s="41">
        <f t="shared" si="1"/>
        <v>-0.16671682570030855</v>
      </c>
    </row>
    <row r="33" spans="1:9" ht="16" x14ac:dyDescent="0.2">
      <c r="A33" s="5">
        <v>2016</v>
      </c>
      <c r="B33" s="43">
        <v>19012.016666666666</v>
      </c>
      <c r="C33" s="43">
        <v>17965.408333333333</v>
      </c>
      <c r="D33" s="43">
        <v>1046.6166666666666</v>
      </c>
      <c r="E33" s="44">
        <v>5.5083333333333345E-2</v>
      </c>
      <c r="F33" s="41">
        <v>4.9000000000000002E-2</v>
      </c>
      <c r="G33" s="41">
        <f t="shared" si="1"/>
        <v>9.9809818601654943E-3</v>
      </c>
      <c r="H33" s="41">
        <f t="shared" si="1"/>
        <v>1.8019162389206977E-2</v>
      </c>
      <c r="I33" s="41">
        <f t="shared" si="1"/>
        <v>-0.11058077034749925</v>
      </c>
    </row>
    <row r="34" spans="1:9" ht="16" x14ac:dyDescent="0.2">
      <c r="A34" s="5">
        <v>2017</v>
      </c>
      <c r="B34" s="43">
        <v>19185.366666666669</v>
      </c>
      <c r="C34" s="43">
        <v>18258.066666666669</v>
      </c>
      <c r="D34" s="43">
        <v>927.3</v>
      </c>
      <c r="E34" s="44">
        <v>4.8416666666666663E-2</v>
      </c>
      <c r="F34" s="41">
        <v>4.4000000000000004E-2</v>
      </c>
      <c r="G34" s="41">
        <f t="shared" si="1"/>
        <v>9.1179175275988289E-3</v>
      </c>
      <c r="H34" s="41">
        <f t="shared" si="1"/>
        <v>1.6290101950554137E-2</v>
      </c>
      <c r="I34" s="41">
        <f t="shared" si="1"/>
        <v>-0.11400226125451851</v>
      </c>
    </row>
    <row r="35" spans="1:9" ht="16" x14ac:dyDescent="0.2">
      <c r="A35" s="5">
        <v>2018</v>
      </c>
      <c r="B35" s="43">
        <v>19289.508333333331</v>
      </c>
      <c r="C35" s="43">
        <v>18469.900000000001</v>
      </c>
      <c r="D35" s="43">
        <v>819.6</v>
      </c>
      <c r="E35" s="44">
        <v>4.2583333333333327E-2</v>
      </c>
      <c r="F35" s="41">
        <v>3.9E-2</v>
      </c>
      <c r="G35" s="41">
        <f t="shared" si="1"/>
        <v>5.4281822430635174E-3</v>
      </c>
      <c r="H35" s="41">
        <f t="shared" si="1"/>
        <v>1.1602177667587865E-2</v>
      </c>
      <c r="I35" s="41">
        <f t="shared" si="1"/>
        <v>-0.11614364283403422</v>
      </c>
    </row>
    <row r="36" spans="1:9" ht="16" x14ac:dyDescent="0.2">
      <c r="A36" s="5">
        <v>2019</v>
      </c>
      <c r="B36" s="43">
        <v>19385.266666666666</v>
      </c>
      <c r="C36" s="43">
        <v>18589.541666666668</v>
      </c>
      <c r="D36" s="43">
        <v>795.7</v>
      </c>
      <c r="E36" s="44">
        <v>4.0999999999999988E-2</v>
      </c>
      <c r="F36" s="41">
        <v>3.7000000000000005E-2</v>
      </c>
      <c r="G36" s="41">
        <f t="shared" si="1"/>
        <v>4.9642703006513855E-3</v>
      </c>
      <c r="H36" s="41">
        <f t="shared" si="1"/>
        <v>6.4776564392154956E-3</v>
      </c>
      <c r="I36" s="41">
        <f t="shared" si="1"/>
        <v>-2.9160566129819432E-2</v>
      </c>
    </row>
    <row r="37" spans="1:9" ht="16" x14ac:dyDescent="0.2">
      <c r="A37" s="5">
        <v>2020</v>
      </c>
      <c r="B37" s="45">
        <v>18958.616666666669</v>
      </c>
      <c r="C37" s="45">
        <v>17037.033333333333</v>
      </c>
      <c r="D37" s="45">
        <v>1921.575</v>
      </c>
      <c r="E37" s="46">
        <v>0.10199999999999999</v>
      </c>
      <c r="F37" s="41">
        <v>8.1000000000000003E-2</v>
      </c>
      <c r="G37" s="41">
        <f t="shared" si="1"/>
        <v>-2.2008982766981044E-2</v>
      </c>
      <c r="H37" s="41">
        <f t="shared" si="1"/>
        <v>-8.3515148526613348E-2</v>
      </c>
      <c r="I37" s="41">
        <f t="shared" si="1"/>
        <v>1.4149491014201332</v>
      </c>
    </row>
    <row r="38" spans="1:9" ht="16" x14ac:dyDescent="0.2">
      <c r="A38" s="5">
        <v>2021</v>
      </c>
      <c r="B38" s="45">
        <v>18956.566666666669</v>
      </c>
      <c r="C38" s="45">
        <v>17568.75</v>
      </c>
      <c r="D38" s="45">
        <v>1387.825</v>
      </c>
      <c r="E38" s="46">
        <v>7.333333333333332E-2</v>
      </c>
      <c r="F38" s="41">
        <v>5.2999999999999999E-2</v>
      </c>
      <c r="G38" s="41">
        <f t="shared" si="1"/>
        <v>-1.0813025211930949E-4</v>
      </c>
      <c r="H38" s="41">
        <f t="shared" si="1"/>
        <v>3.1209463306405061E-2</v>
      </c>
      <c r="I38" s="41">
        <f t="shared" si="1"/>
        <v>-0.27776693597699798</v>
      </c>
    </row>
    <row r="39" spans="1:9" ht="16" x14ac:dyDescent="0.2">
      <c r="A39" s="5">
        <v>2022</v>
      </c>
      <c r="B39" s="45">
        <v>19169.349999999999</v>
      </c>
      <c r="C39" s="45">
        <v>18348.924999999999</v>
      </c>
      <c r="D39" s="45">
        <v>820.41666666666663</v>
      </c>
      <c r="E39" s="46">
        <v>4.2749999999999989E-2</v>
      </c>
      <c r="F39" s="41">
        <v>3.6000000000000004E-2</v>
      </c>
      <c r="G39" s="41">
        <f t="shared" si="1"/>
        <v>1.1224782265424116E-2</v>
      </c>
      <c r="H39" s="41">
        <f t="shared" si="1"/>
        <v>4.4406972607612838E-2</v>
      </c>
      <c r="I39" s="41">
        <f t="shared" si="1"/>
        <v>-0.40884717693753425</v>
      </c>
    </row>
    <row r="40" spans="1:9" ht="16" x14ac:dyDescent="0.2">
      <c r="A40" s="50">
        <v>2023</v>
      </c>
      <c r="B40" s="47">
        <v>19308.291666666668</v>
      </c>
      <c r="C40" s="47">
        <v>18388.333333333332</v>
      </c>
      <c r="D40" s="47">
        <v>919.95</v>
      </c>
      <c r="E40" s="48">
        <v>4.766666666666667E-2</v>
      </c>
      <c r="F40" s="42">
        <v>3.6000000000000004E-2</v>
      </c>
      <c r="G40" s="42">
        <f t="shared" si="1"/>
        <v>7.248115698584856E-3</v>
      </c>
      <c r="H40" s="42">
        <f t="shared" si="1"/>
        <v>2.1477189172298683E-3</v>
      </c>
      <c r="I40" s="42">
        <f t="shared" si="1"/>
        <v>0.12132046724225498</v>
      </c>
    </row>
    <row r="41" spans="1:9" ht="16" x14ac:dyDescent="0.2">
      <c r="A41" s="21" t="s">
        <v>25</v>
      </c>
      <c r="B41" s="21"/>
      <c r="C41" s="25"/>
      <c r="D41" s="25"/>
      <c r="E41" s="25"/>
      <c r="F41" s="25"/>
      <c r="G41" s="25"/>
      <c r="H41" s="25"/>
      <c r="I41" s="26"/>
    </row>
    <row r="42" spans="1:9" ht="16" x14ac:dyDescent="0.2">
      <c r="A42" s="21" t="s">
        <v>29</v>
      </c>
      <c r="B42" s="24"/>
      <c r="C42" s="25"/>
      <c r="D42" s="25"/>
      <c r="E42" s="25"/>
      <c r="F42" s="25"/>
      <c r="G42" s="25"/>
      <c r="H42" s="25"/>
      <c r="I42" s="21"/>
    </row>
    <row r="43" spans="1:9" ht="16" x14ac:dyDescent="0.2">
      <c r="A43" s="21" t="s">
        <v>30</v>
      </c>
      <c r="B43" s="24"/>
      <c r="C43" s="25"/>
      <c r="D43" s="25"/>
      <c r="E43" s="25"/>
      <c r="F43" s="25"/>
      <c r="G43" s="25"/>
      <c r="H43" s="25"/>
      <c r="I43" s="21"/>
    </row>
    <row r="44" spans="1:9" ht="16" x14ac:dyDescent="0.2">
      <c r="A44" s="31" t="s">
        <v>26</v>
      </c>
      <c r="B44" s="32"/>
      <c r="C44" s="22"/>
      <c r="D44" s="22"/>
      <c r="E44" s="22"/>
      <c r="F44" s="22"/>
      <c r="G44" s="22"/>
      <c r="H44" s="22"/>
      <c r="I44" s="33"/>
    </row>
    <row r="45" spans="1:9" ht="16" x14ac:dyDescent="0.2">
      <c r="A45" s="31" t="s">
        <v>27</v>
      </c>
      <c r="B45" s="32"/>
      <c r="C45" s="22"/>
      <c r="D45" s="22"/>
      <c r="E45" s="22"/>
      <c r="F45" s="22"/>
      <c r="G45" s="22"/>
      <c r="H45" s="22"/>
      <c r="I45" s="33"/>
    </row>
    <row r="46" spans="1:9" ht="16" x14ac:dyDescent="0.2">
      <c r="A46" s="31" t="s">
        <v>28</v>
      </c>
      <c r="B46" s="32"/>
      <c r="C46" s="22"/>
      <c r="D46" s="22"/>
      <c r="E46" s="22"/>
      <c r="F46" s="22"/>
      <c r="G46" s="22"/>
      <c r="H46" s="22"/>
      <c r="I46" s="33"/>
    </row>
    <row r="47" spans="1:9" ht="16" x14ac:dyDescent="0.2">
      <c r="A47" s="31" t="s">
        <v>34</v>
      </c>
      <c r="B47" s="32"/>
      <c r="C47" s="22"/>
      <c r="D47" s="22"/>
      <c r="E47" s="22"/>
      <c r="F47" s="22"/>
      <c r="G47" s="22"/>
      <c r="H47" s="22"/>
      <c r="I47" s="33"/>
    </row>
    <row r="48" spans="1:9" ht="16" x14ac:dyDescent="0.2">
      <c r="A48" s="28" t="s">
        <v>35</v>
      </c>
      <c r="B48" s="21"/>
      <c r="C48" s="21"/>
      <c r="D48" s="21"/>
      <c r="E48" s="21"/>
      <c r="F48" s="21"/>
      <c r="G48" s="21"/>
      <c r="H48" s="21"/>
      <c r="I48" s="21"/>
    </row>
  </sheetData>
  <conditionalFormatting sqref="A3:I47 A1:I1 E2 A48">
    <cfRule type="cellIs" dxfId="3" priority="3" stopIfTrue="1" operator="lessThan">
      <formula>0</formula>
    </cfRule>
  </conditionalFormatting>
  <conditionalFormatting sqref="C41:I43">
    <cfRule type="cellIs" dxfId="2" priority="1" stopIfTrue="1" operator="lessThan">
      <formula>0</formula>
    </cfRule>
  </conditionalFormatting>
  <conditionalFormatting sqref="G1:I1 G3:I40">
    <cfRule type="cellIs" dxfId="1" priority="5" stopIfTrue="1" operator="lessThan">
      <formula>0</formula>
    </cfRule>
  </conditionalFormatting>
  <conditionalFormatting sqref="I44:I47">
    <cfRule type="cellIs" dxfId="0" priority="2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34C34BF-CCD5-493E-8E2F-51C8B2C069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CD8178-4D71-4477-B020-83E701974F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C5308-9838-4E96-BF7B-6624C7EE304A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50b4d822-f145-40b1-b502-720eef342d4b"/>
    <ds:schemaRef ds:uri="4ca643c4-7cca-4cf7-9b44-d1a48358ec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Data</vt:lpstr>
      <vt:lpstr>Annual Data</vt:lpstr>
      <vt:lpstr>'Monthly Data'!Print_Titles</vt:lpstr>
    </vt:vector>
  </TitlesOfParts>
  <Manager/>
  <Company>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California Labor Force, Household Employment, and Unemployment Rates</dc:title>
  <dc:subject/>
  <dc:creator>Cecilia B. Palada</dc:creator>
  <cp:keywords/>
  <dc:description/>
  <cp:lastModifiedBy>Willis, Sam</cp:lastModifiedBy>
  <cp:revision/>
  <dcterms:created xsi:type="dcterms:W3CDTF">1999-10-14T16:35:03Z</dcterms:created>
  <dcterms:modified xsi:type="dcterms:W3CDTF">2024-10-08T16:09:58Z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Order">
    <vt:r8>12581400</vt:r8>
  </property>
  <property fmtid="{D5CDD505-2E9C-101B-9397-08002B2CF9AE}" pid="5" name="MediaServiceImageTags">
    <vt:lpwstr/>
  </property>
</Properties>
</file>