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Bob\Old File Remediation Oct 2021\Products-Services\"/>
    </mc:Choice>
  </mc:AlternateContent>
  <bookViews>
    <workbookView xWindow="600" yWindow="225" windowWidth="11100" windowHeight="6345"/>
  </bookViews>
  <sheets>
    <sheet name="Households and Families" sheetId="17" r:id="rId1"/>
    <sheet name="Housing" sheetId="19" r:id="rId2"/>
  </sheets>
  <definedNames>
    <definedName name="_xlnm.Print_Titles" localSheetId="0">'Households and Families'!$A:$A</definedName>
    <definedName name="_xlnm.Print_Titles" localSheetId="1">Housing!$A:$A</definedName>
  </definedNames>
  <calcPr calcId="162913"/>
</workbook>
</file>

<file path=xl/calcChain.xml><?xml version="1.0" encoding="utf-8"?>
<calcChain xmlns="http://schemas.openxmlformats.org/spreadsheetml/2006/main">
  <c r="G5" i="19" l="1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</calcChain>
</file>

<file path=xl/comments1.xml><?xml version="1.0" encoding="utf-8"?>
<comments xmlns="http://schemas.openxmlformats.org/spreadsheetml/2006/main">
  <authors>
    <author>Andy Ruppenstein</author>
  </authors>
  <commentList>
    <comment ref="G4" authorId="0" shapeId="0">
      <text>
        <r>
          <rPr>
            <sz val="8"/>
            <color indexed="81"/>
            <rFont val="Tahoma"/>
          </rPr>
          <t xml:space="preserve">Total includes vacant seasonal.
</t>
        </r>
      </text>
    </comment>
  </commentList>
</comments>
</file>

<file path=xl/sharedStrings.xml><?xml version="1.0" encoding="utf-8"?>
<sst xmlns="http://schemas.openxmlformats.org/spreadsheetml/2006/main" count="169" uniqueCount="97">
  <si>
    <t>Population:</t>
  </si>
  <si>
    <t>Total</t>
  </si>
  <si>
    <t>Householders</t>
  </si>
  <si>
    <t>Spouses</t>
  </si>
  <si>
    <t>Children</t>
  </si>
  <si>
    <t>Other Relatives</t>
  </si>
  <si>
    <t>Nonrelatives</t>
  </si>
  <si>
    <t>Homeowner</t>
  </si>
  <si>
    <t>Rental</t>
  </si>
  <si>
    <t>Households by Type:</t>
  </si>
  <si>
    <t>Housing Occupancy</t>
  </si>
  <si>
    <t>Solano</t>
  </si>
  <si>
    <t>Housing Units:</t>
  </si>
  <si>
    <t>Vacant Seasonal</t>
  </si>
  <si>
    <t>Vacancy Rate (%):</t>
  </si>
  <si>
    <t>Owner-Occupied</t>
  </si>
  <si>
    <t>Renter-Occupied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</si>
  <si>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</si>
  <si>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</si>
  <si>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</si>
  <si>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</si>
  <si>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</si>
  <si>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</si>
  <si>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</si>
  <si>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</si>
  <si>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</si>
  <si>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</si>
  <si>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</si>
  <si>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</si>
  <si>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</si>
  <si>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</si>
  <si>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</si>
  <si>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</si>
  <si>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</si>
  <si>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</si>
  <si>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</si>
  <si>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</si>
  <si>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</si>
  <si>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</si>
  <si>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</si>
  <si>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</si>
  <si>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</si>
  <si>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</si>
  <si>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</si>
  <si>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</si>
  <si>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</si>
  <si>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</si>
  <si>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</si>
  <si>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</si>
  <si>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</si>
  <si>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</si>
  <si>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</si>
  <si>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</si>
  <si>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</si>
  <si>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</si>
  <si>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</si>
  <si>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</si>
  <si>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</si>
  <si>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</si>
  <si>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</si>
  <si>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</si>
  <si>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</si>
  <si>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</si>
  <si>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</si>
  <si>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Sonoma</t>
  </si>
  <si>
    <t>Stanislaus</t>
  </si>
  <si>
    <t>Sutter</t>
  </si>
  <si>
    <t>Tehama</t>
  </si>
  <si>
    <t>Trinity</t>
  </si>
  <si>
    <t>Tulare</t>
  </si>
  <si>
    <t>Ventura</t>
  </si>
  <si>
    <t>Tuolumne</t>
  </si>
  <si>
    <t>Yolo</t>
  </si>
  <si>
    <t>Yuba</t>
  </si>
  <si>
    <t>California</t>
  </si>
  <si>
    <t>Relationship to Head of Household:</t>
  </si>
  <si>
    <t>Group Quarters Population:</t>
  </si>
  <si>
    <t>Institutional</t>
  </si>
  <si>
    <t>Non-Institutional</t>
  </si>
  <si>
    <t>Household</t>
  </si>
  <si>
    <t>Family</t>
  </si>
  <si>
    <t>Average Size (persons):</t>
  </si>
  <si>
    <t>Households:</t>
  </si>
  <si>
    <t>Married-Couple Families:</t>
  </si>
  <si>
    <t>Counties:</t>
  </si>
  <si>
    <t>Housing Tenure</t>
  </si>
  <si>
    <t>with children</t>
  </si>
  <si>
    <t>Female Householder, no husband present:</t>
  </si>
  <si>
    <t>w / own children 0-17</t>
  </si>
  <si>
    <t>w / persons 65+</t>
  </si>
  <si>
    <t>Families:</t>
  </si>
  <si>
    <t>Occupied</t>
  </si>
  <si>
    <t>Vacant</t>
  </si>
  <si>
    <t xml:space="preserve">     Average Household Size:</t>
  </si>
  <si>
    <t xml:space="preserve">   California</t>
  </si>
  <si>
    <t xml:space="preserve">   Counties:</t>
  </si>
  <si>
    <t>Households and Families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</si>
</sst>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indexed="81"/>
      <name val="Tahom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2" fontId="0" fillId="0" borderId="0" xfId="0" applyNumberFormat="1"/>
    <xf numFmtId="164" fontId="0" fillId="0" borderId="0" xfId="0" applyNumberForma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zoomScaleNormal="100" zoomScaleSheetLayoutView="100" workbookViewId="0">
      <selection activeCell="V12" sqref="V12"/>
    </sheetView>
  </sheetViews>
  <sheetFormatPr defaultRowHeight="12.75" x14ac:dyDescent="0.2"/>
  <cols>
    <col min="1" max="1" width="16.7109375" customWidth="1"/>
    <col min="2" max="3" width="13.28515625" customWidth="1"/>
    <col min="4" max="4" width="1.5703125" customWidth="1"/>
    <col min="5" max="5" width="12.7109375" customWidth="1"/>
    <col min="6" max="6" width="11.7109375" customWidth="1"/>
    <col min="7" max="7" width="10.7109375" customWidth="1"/>
    <col min="8" max="8" width="14.7109375" customWidth="1"/>
    <col min="9" max="10" width="12.7109375" customWidth="1"/>
    <col min="11" max="11" width="3.42578125" customWidth="1"/>
    <col min="12" max="12" width="12.7109375" customWidth="1"/>
    <col min="13" max="13" width="19.7109375" customWidth="1"/>
    <col min="14" max="14" width="16.7109375" customWidth="1"/>
    <col min="15" max="15" width="20.7109375" customWidth="1"/>
    <col min="16" max="16" width="15.5703125" customWidth="1"/>
    <col min="17" max="17" width="21.28515625" customWidth="1"/>
    <col min="18" max="18" width="3.7109375" customWidth="1"/>
    <col min="19" max="20" width="15.7109375" customWidth="1"/>
    <col min="21" max="21" width="2.140625" customWidth="1"/>
    <col min="22" max="22" width="11.42578125" customWidth="1"/>
    <col min="23" max="23" width="10.85546875" customWidth="1"/>
    <col min="24" max="26" width="16.7109375" customWidth="1"/>
  </cols>
  <sheetData>
    <row r="1" spans="1:26" ht="12.75" customHeight="1" x14ac:dyDescent="0.2">
      <c r="B1" s="10" t="s">
        <v>96</v>
      </c>
      <c r="C1" s="11"/>
      <c r="D1" s="11"/>
      <c r="E1" s="11"/>
      <c r="F1" s="11"/>
      <c r="G1" s="11"/>
      <c r="H1" s="11"/>
      <c r="I1" s="11"/>
      <c r="J1" s="2" t="s">
        <v>9</v>
      </c>
      <c r="K1" s="2"/>
    </row>
    <row r="2" spans="1:26" ht="12.75" customHeight="1" x14ac:dyDescent="0.2">
      <c r="K2" s="2"/>
    </row>
    <row r="3" spans="1:26" x14ac:dyDescent="0.2">
      <c r="B3" s="10" t="s">
        <v>0</v>
      </c>
      <c r="C3" s="10"/>
      <c r="E3" s="2" t="s">
        <v>75</v>
      </c>
      <c r="G3" s="1"/>
      <c r="J3" s="2" t="s">
        <v>82</v>
      </c>
      <c r="K3" s="2"/>
      <c r="L3" s="5" t="s">
        <v>90</v>
      </c>
      <c r="M3" s="2"/>
      <c r="N3" s="10" t="s">
        <v>83</v>
      </c>
      <c r="O3" s="10"/>
      <c r="P3" s="2" t="s">
        <v>87</v>
      </c>
      <c r="S3" s="10" t="s">
        <v>82</v>
      </c>
      <c r="T3" s="10"/>
      <c r="V3" s="2" t="s">
        <v>81</v>
      </c>
      <c r="X3" s="2" t="s">
        <v>76</v>
      </c>
    </row>
    <row r="4" spans="1:26" x14ac:dyDescent="0.2">
      <c r="B4" s="5" t="s">
        <v>1</v>
      </c>
      <c r="C4" s="5" t="s">
        <v>79</v>
      </c>
      <c r="D4" s="2"/>
      <c r="E4" s="2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1</v>
      </c>
      <c r="K4" s="3"/>
      <c r="L4" s="5" t="s">
        <v>1</v>
      </c>
      <c r="M4" s="2" t="s">
        <v>88</v>
      </c>
      <c r="N4" s="5" t="s">
        <v>1</v>
      </c>
      <c r="O4" s="5" t="s">
        <v>88</v>
      </c>
      <c r="P4" s="5" t="s">
        <v>1</v>
      </c>
      <c r="Q4" s="5" t="s">
        <v>88</v>
      </c>
      <c r="R4" s="2"/>
      <c r="S4" s="5" t="s">
        <v>86</v>
      </c>
      <c r="T4" s="5" t="s">
        <v>89</v>
      </c>
      <c r="U4" s="2"/>
      <c r="V4" s="3" t="s">
        <v>79</v>
      </c>
      <c r="W4" s="5" t="s">
        <v>80</v>
      </c>
      <c r="X4" s="5" t="s">
        <v>1</v>
      </c>
      <c r="Y4" s="5" t="s">
        <v>77</v>
      </c>
      <c r="Z4" s="5" t="s">
        <v>78</v>
      </c>
    </row>
    <row r="5" spans="1:26" ht="15.75" x14ac:dyDescent="0.25">
      <c r="A5" s="4" t="s">
        <v>74</v>
      </c>
      <c r="B5" s="1">
        <v>33871648</v>
      </c>
      <c r="C5" s="1">
        <v>33051894</v>
      </c>
      <c r="D5" s="1"/>
      <c r="E5" s="1">
        <v>11502870</v>
      </c>
      <c r="F5" s="1">
        <v>5877084</v>
      </c>
      <c r="G5" s="1">
        <v>10519953</v>
      </c>
      <c r="H5" s="1">
        <v>2848893</v>
      </c>
      <c r="I5" s="1">
        <v>2303094</v>
      </c>
      <c r="J5" s="1">
        <v>11502870</v>
      </c>
      <c r="K5" s="1"/>
      <c r="L5" s="1">
        <v>7920049</v>
      </c>
      <c r="M5" s="1">
        <v>4117036</v>
      </c>
      <c r="N5" s="1">
        <v>5877084</v>
      </c>
      <c r="O5" s="1">
        <v>2989974</v>
      </c>
      <c r="P5" s="1">
        <v>1448510</v>
      </c>
      <c r="Q5" s="1">
        <v>834716</v>
      </c>
      <c r="R5" s="1"/>
      <c r="S5" s="1">
        <v>4569910</v>
      </c>
      <c r="T5" s="1">
        <v>2570170</v>
      </c>
      <c r="U5" s="1"/>
      <c r="V5" s="6">
        <v>2.87</v>
      </c>
      <c r="W5" s="6">
        <v>3.43</v>
      </c>
      <c r="X5" s="1">
        <v>819754</v>
      </c>
      <c r="Y5" s="1">
        <v>413656</v>
      </c>
      <c r="Z5" s="1">
        <v>406098</v>
      </c>
    </row>
    <row r="6" spans="1:26" x14ac:dyDescent="0.2">
      <c r="A6" s="8" t="s">
        <v>84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6"/>
      <c r="W6" s="6"/>
      <c r="X6" s="1"/>
      <c r="Y6" s="1"/>
      <c r="Z6" s="1"/>
    </row>
    <row r="7" spans="1:26" x14ac:dyDescent="0.2">
      <c r="A7" s="9" t="s">
        <v>17</v>
      </c>
      <c r="B7" s="1">
        <v>1443741</v>
      </c>
      <c r="C7" s="1">
        <v>1416006</v>
      </c>
      <c r="D7" s="1"/>
      <c r="E7" s="1">
        <v>523366</v>
      </c>
      <c r="F7" s="1">
        <v>245766</v>
      </c>
      <c r="G7" s="1">
        <v>414040</v>
      </c>
      <c r="H7" s="1">
        <v>122855</v>
      </c>
      <c r="I7" s="1">
        <v>109979</v>
      </c>
      <c r="J7" s="1">
        <v>523366</v>
      </c>
      <c r="K7" s="1"/>
      <c r="L7" s="1">
        <v>339096</v>
      </c>
      <c r="M7" s="1">
        <v>170762</v>
      </c>
      <c r="N7" s="1">
        <v>245766</v>
      </c>
      <c r="O7" s="1">
        <v>123145</v>
      </c>
      <c r="P7" s="1">
        <v>67886</v>
      </c>
      <c r="Q7" s="1">
        <v>36674</v>
      </c>
      <c r="R7" s="1"/>
      <c r="S7" s="1">
        <v>190790</v>
      </c>
      <c r="T7" s="1">
        <v>107144</v>
      </c>
      <c r="U7" s="1"/>
      <c r="V7" s="6">
        <v>2.71</v>
      </c>
      <c r="W7" s="6">
        <v>3.31</v>
      </c>
      <c r="X7" s="1">
        <v>27735</v>
      </c>
      <c r="Y7" s="1">
        <v>13214</v>
      </c>
      <c r="Z7" s="1">
        <v>14521</v>
      </c>
    </row>
    <row r="8" spans="1:26" x14ac:dyDescent="0.2">
      <c r="A8" s="9" t="s">
        <v>18</v>
      </c>
      <c r="B8" s="1">
        <v>1208</v>
      </c>
      <c r="C8" s="1">
        <v>1207</v>
      </c>
      <c r="D8" s="1"/>
      <c r="E8" s="1">
        <v>483</v>
      </c>
      <c r="F8" s="1">
        <v>212</v>
      </c>
      <c r="G8" s="1">
        <v>296</v>
      </c>
      <c r="H8" s="1">
        <v>70</v>
      </c>
      <c r="I8" s="1">
        <v>146</v>
      </c>
      <c r="J8" s="1">
        <v>483</v>
      </c>
      <c r="K8" s="1"/>
      <c r="L8" s="1">
        <v>295</v>
      </c>
      <c r="M8" s="1">
        <v>123</v>
      </c>
      <c r="N8" s="1">
        <v>212</v>
      </c>
      <c r="O8" s="1">
        <v>80</v>
      </c>
      <c r="P8" s="1">
        <v>53</v>
      </c>
      <c r="Q8" s="1">
        <v>25</v>
      </c>
      <c r="R8" s="1"/>
      <c r="S8" s="1">
        <v>151</v>
      </c>
      <c r="T8" s="1">
        <v>86</v>
      </c>
      <c r="U8" s="1"/>
      <c r="V8" s="6">
        <v>2.5</v>
      </c>
      <c r="W8" s="6">
        <v>2.96</v>
      </c>
      <c r="X8" s="1">
        <v>1</v>
      </c>
      <c r="Y8" s="1">
        <v>0</v>
      </c>
      <c r="Z8" s="1">
        <v>1</v>
      </c>
    </row>
    <row r="9" spans="1:26" x14ac:dyDescent="0.2">
      <c r="A9" s="9" t="s">
        <v>19</v>
      </c>
      <c r="B9" s="1">
        <v>35100</v>
      </c>
      <c r="C9" s="1">
        <v>30519</v>
      </c>
      <c r="D9" s="1"/>
      <c r="E9" s="1">
        <v>12759</v>
      </c>
      <c r="F9" s="1">
        <v>7519</v>
      </c>
      <c r="G9" s="1">
        <v>7638</v>
      </c>
      <c r="H9" s="1">
        <v>1223</v>
      </c>
      <c r="I9" s="1">
        <v>1380</v>
      </c>
      <c r="J9" s="1">
        <v>12759</v>
      </c>
      <c r="K9" s="1"/>
      <c r="L9" s="1">
        <v>9069</v>
      </c>
      <c r="M9" s="1">
        <v>3339</v>
      </c>
      <c r="N9" s="1">
        <v>7519</v>
      </c>
      <c r="O9" s="1">
        <v>2383</v>
      </c>
      <c r="P9" s="1">
        <v>1110</v>
      </c>
      <c r="Q9" s="1">
        <v>694</v>
      </c>
      <c r="R9" s="1"/>
      <c r="S9" s="1">
        <v>3691</v>
      </c>
      <c r="T9" s="1">
        <v>4312</v>
      </c>
      <c r="U9" s="1"/>
      <c r="V9" s="6">
        <v>2.39</v>
      </c>
      <c r="W9" s="6">
        <v>2.81</v>
      </c>
      <c r="X9" s="1">
        <v>4581</v>
      </c>
      <c r="Y9" s="1">
        <v>4477</v>
      </c>
      <c r="Z9" s="1">
        <v>104</v>
      </c>
    </row>
    <row r="10" spans="1:26" x14ac:dyDescent="0.2">
      <c r="A10" s="9" t="s">
        <v>20</v>
      </c>
      <c r="B10" s="1">
        <v>203171</v>
      </c>
      <c r="C10" s="1">
        <v>197327</v>
      </c>
      <c r="D10" s="1"/>
      <c r="E10" s="1">
        <v>79566</v>
      </c>
      <c r="F10" s="1">
        <v>37130</v>
      </c>
      <c r="G10" s="1">
        <v>53903</v>
      </c>
      <c r="H10" s="1">
        <v>8697</v>
      </c>
      <c r="I10" s="1">
        <v>18031</v>
      </c>
      <c r="J10" s="1">
        <v>79566</v>
      </c>
      <c r="K10" s="1"/>
      <c r="L10" s="1">
        <v>49386</v>
      </c>
      <c r="M10" s="1">
        <v>22571</v>
      </c>
      <c r="N10" s="1">
        <v>37130</v>
      </c>
      <c r="O10" s="1">
        <v>14929</v>
      </c>
      <c r="P10" s="1">
        <v>8879</v>
      </c>
      <c r="Q10" s="1">
        <v>5619</v>
      </c>
      <c r="R10" s="1"/>
      <c r="S10" s="1">
        <v>24810</v>
      </c>
      <c r="T10" s="1">
        <v>22122</v>
      </c>
      <c r="U10" s="1"/>
      <c r="V10" s="6">
        <v>2.48</v>
      </c>
      <c r="W10" s="6">
        <v>3.02</v>
      </c>
      <c r="X10" s="1">
        <v>5844</v>
      </c>
      <c r="Y10" s="1">
        <v>1630</v>
      </c>
      <c r="Z10" s="1">
        <v>4214</v>
      </c>
    </row>
    <row r="11" spans="1:26" x14ac:dyDescent="0.2">
      <c r="A11" s="9" t="s">
        <v>21</v>
      </c>
      <c r="B11" s="1">
        <v>40554</v>
      </c>
      <c r="C11" s="1">
        <v>40129</v>
      </c>
      <c r="D11" s="1"/>
      <c r="E11" s="1">
        <v>16469</v>
      </c>
      <c r="F11" s="1">
        <v>9694</v>
      </c>
      <c r="G11" s="1">
        <v>10243</v>
      </c>
      <c r="H11" s="1">
        <v>1763</v>
      </c>
      <c r="I11" s="1">
        <v>1960</v>
      </c>
      <c r="J11" s="1">
        <v>16469</v>
      </c>
      <c r="K11" s="1"/>
      <c r="L11" s="1">
        <v>11747</v>
      </c>
      <c r="M11" s="1">
        <v>4395</v>
      </c>
      <c r="N11" s="1">
        <v>9694</v>
      </c>
      <c r="O11" s="1">
        <v>3175</v>
      </c>
      <c r="P11" s="1">
        <v>1416</v>
      </c>
      <c r="Q11" s="1">
        <v>851</v>
      </c>
      <c r="R11" s="1"/>
      <c r="S11" s="1">
        <v>4928</v>
      </c>
      <c r="T11" s="1">
        <v>5181</v>
      </c>
      <c r="U11" s="1"/>
      <c r="V11" s="6">
        <v>2.44</v>
      </c>
      <c r="W11" s="6">
        <v>2.85</v>
      </c>
      <c r="X11" s="1">
        <v>425</v>
      </c>
      <c r="Y11" s="1">
        <v>349</v>
      </c>
      <c r="Z11" s="1">
        <v>76</v>
      </c>
    </row>
    <row r="12" spans="1:26" x14ac:dyDescent="0.2">
      <c r="A12" s="9" t="s">
        <v>22</v>
      </c>
      <c r="B12" s="1">
        <v>18804</v>
      </c>
      <c r="C12" s="1">
        <v>18357</v>
      </c>
      <c r="D12" s="1"/>
      <c r="E12" s="1">
        <v>6097</v>
      </c>
      <c r="F12" s="1">
        <v>3631</v>
      </c>
      <c r="G12" s="1">
        <v>6584</v>
      </c>
      <c r="H12" s="1">
        <v>1287</v>
      </c>
      <c r="I12" s="1">
        <v>758</v>
      </c>
      <c r="J12" s="1">
        <v>6097</v>
      </c>
      <c r="K12" s="1"/>
      <c r="L12" s="1">
        <v>4576</v>
      </c>
      <c r="M12" s="1">
        <v>2522</v>
      </c>
      <c r="N12" s="1">
        <v>3631</v>
      </c>
      <c r="O12" s="1">
        <v>1968</v>
      </c>
      <c r="P12" s="1">
        <v>584</v>
      </c>
      <c r="Q12" s="1">
        <v>366</v>
      </c>
      <c r="R12" s="1"/>
      <c r="S12" s="1">
        <v>2759</v>
      </c>
      <c r="T12" s="1">
        <v>1517</v>
      </c>
      <c r="U12" s="1"/>
      <c r="V12" s="6">
        <v>3.01</v>
      </c>
      <c r="W12" s="6">
        <v>3.51</v>
      </c>
      <c r="X12" s="1">
        <v>447</v>
      </c>
      <c r="Y12" s="1">
        <v>275</v>
      </c>
      <c r="Z12" s="1">
        <v>172</v>
      </c>
    </row>
    <row r="13" spans="1:26" x14ac:dyDescent="0.2">
      <c r="A13" s="9" t="s">
        <v>23</v>
      </c>
      <c r="B13" s="1">
        <v>948816</v>
      </c>
      <c r="C13" s="1">
        <v>937479</v>
      </c>
      <c r="D13" s="1"/>
      <c r="E13" s="1">
        <v>344129</v>
      </c>
      <c r="F13" s="1">
        <v>187613</v>
      </c>
      <c r="G13" s="1">
        <v>290908</v>
      </c>
      <c r="H13" s="1">
        <v>60893</v>
      </c>
      <c r="I13" s="1">
        <v>53936</v>
      </c>
      <c r="J13" s="1">
        <v>344129</v>
      </c>
      <c r="K13" s="1"/>
      <c r="L13" s="1">
        <v>242233</v>
      </c>
      <c r="M13" s="1">
        <v>121884</v>
      </c>
      <c r="N13" s="1">
        <v>187613</v>
      </c>
      <c r="O13" s="1">
        <v>91975</v>
      </c>
      <c r="P13" s="1">
        <v>39683</v>
      </c>
      <c r="Q13" s="1">
        <v>22363</v>
      </c>
      <c r="R13" s="1"/>
      <c r="S13" s="1">
        <v>133372</v>
      </c>
      <c r="T13" s="1">
        <v>76255</v>
      </c>
      <c r="U13" s="1"/>
      <c r="V13" s="6">
        <v>2.72</v>
      </c>
      <c r="W13" s="6">
        <v>3.23</v>
      </c>
      <c r="X13" s="1">
        <v>11337</v>
      </c>
      <c r="Y13" s="1">
        <v>5292</v>
      </c>
      <c r="Z13" s="1">
        <v>6045</v>
      </c>
    </row>
    <row r="14" spans="1:26" x14ac:dyDescent="0.2">
      <c r="A14" s="9" t="s">
        <v>24</v>
      </c>
      <c r="B14" s="1">
        <v>27507</v>
      </c>
      <c r="C14" s="1">
        <v>23674</v>
      </c>
      <c r="D14" s="1"/>
      <c r="E14" s="1">
        <v>9170</v>
      </c>
      <c r="F14" s="1">
        <v>4586</v>
      </c>
      <c r="G14" s="1">
        <v>7254</v>
      </c>
      <c r="H14" s="1">
        <v>1233</v>
      </c>
      <c r="I14" s="1">
        <v>1431</v>
      </c>
      <c r="J14" s="1">
        <v>9170</v>
      </c>
      <c r="K14" s="1"/>
      <c r="L14" s="1">
        <v>6293</v>
      </c>
      <c r="M14" s="1">
        <v>3073</v>
      </c>
      <c r="N14" s="1">
        <v>4586</v>
      </c>
      <c r="O14" s="1">
        <v>1904</v>
      </c>
      <c r="P14" s="1">
        <v>1250</v>
      </c>
      <c r="Q14" s="1">
        <v>860</v>
      </c>
      <c r="R14" s="1"/>
      <c r="S14" s="1">
        <v>3422</v>
      </c>
      <c r="T14" s="1">
        <v>2459</v>
      </c>
      <c r="U14" s="1"/>
      <c r="V14" s="6">
        <v>2.58</v>
      </c>
      <c r="W14" s="6">
        <v>3.08</v>
      </c>
      <c r="X14" s="1">
        <v>3833</v>
      </c>
      <c r="Y14" s="1">
        <v>3697</v>
      </c>
      <c r="Z14" s="1">
        <v>136</v>
      </c>
    </row>
    <row r="15" spans="1:26" x14ac:dyDescent="0.2">
      <c r="A15" s="9" t="s">
        <v>25</v>
      </c>
      <c r="B15" s="1">
        <v>156299</v>
      </c>
      <c r="C15" s="1">
        <v>155247</v>
      </c>
      <c r="D15" s="1"/>
      <c r="E15" s="1">
        <v>58939</v>
      </c>
      <c r="F15" s="1">
        <v>35415</v>
      </c>
      <c r="G15" s="1">
        <v>45986</v>
      </c>
      <c r="H15" s="1">
        <v>6227</v>
      </c>
      <c r="I15" s="1">
        <v>8680</v>
      </c>
      <c r="J15" s="1">
        <v>58939</v>
      </c>
      <c r="K15" s="1"/>
      <c r="L15" s="1">
        <v>43029</v>
      </c>
      <c r="M15" s="1">
        <v>20142</v>
      </c>
      <c r="N15" s="1">
        <v>35415</v>
      </c>
      <c r="O15" s="1">
        <v>15341</v>
      </c>
      <c r="P15" s="1">
        <v>5242</v>
      </c>
      <c r="Q15" s="1">
        <v>3369</v>
      </c>
      <c r="R15" s="1"/>
      <c r="S15" s="1">
        <v>21684</v>
      </c>
      <c r="T15" s="1">
        <v>13544</v>
      </c>
      <c r="U15" s="1"/>
      <c r="V15" s="6">
        <v>2.63</v>
      </c>
      <c r="W15" s="6">
        <v>3.04</v>
      </c>
      <c r="X15" s="1">
        <v>1052</v>
      </c>
      <c r="Y15" s="1">
        <v>633</v>
      </c>
      <c r="Z15" s="1">
        <v>419</v>
      </c>
    </row>
    <row r="16" spans="1:26" x14ac:dyDescent="0.2">
      <c r="A16" s="9" t="s">
        <v>26</v>
      </c>
      <c r="B16" s="1">
        <v>799407</v>
      </c>
      <c r="C16" s="1">
        <v>781740</v>
      </c>
      <c r="D16" s="1"/>
      <c r="E16" s="1">
        <v>252940</v>
      </c>
      <c r="F16" s="1">
        <v>132874</v>
      </c>
      <c r="G16" s="1">
        <v>284418</v>
      </c>
      <c r="H16" s="1">
        <v>65475</v>
      </c>
      <c r="I16" s="1">
        <v>46033</v>
      </c>
      <c r="J16" s="1">
        <v>252940</v>
      </c>
      <c r="K16" s="1"/>
      <c r="L16" s="1">
        <v>186736</v>
      </c>
      <c r="M16" s="1">
        <v>104234</v>
      </c>
      <c r="N16" s="1">
        <v>132874</v>
      </c>
      <c r="O16" s="1">
        <v>71371</v>
      </c>
      <c r="P16" s="1">
        <v>38569</v>
      </c>
      <c r="Q16" s="1">
        <v>24351</v>
      </c>
      <c r="R16" s="1"/>
      <c r="S16" s="1">
        <v>115871</v>
      </c>
      <c r="T16" s="1">
        <v>56331</v>
      </c>
      <c r="U16" s="1"/>
      <c r="V16" s="6">
        <v>3.09</v>
      </c>
      <c r="W16" s="6">
        <v>3.59</v>
      </c>
      <c r="X16" s="1">
        <v>17667</v>
      </c>
      <c r="Y16" s="1">
        <v>11230</v>
      </c>
      <c r="Z16" s="1">
        <v>6437</v>
      </c>
    </row>
    <row r="17" spans="1:26" x14ac:dyDescent="0.2">
      <c r="A17" s="9" t="s">
        <v>27</v>
      </c>
      <c r="B17" s="1">
        <v>26453</v>
      </c>
      <c r="C17" s="1">
        <v>26065</v>
      </c>
      <c r="D17" s="1"/>
      <c r="E17" s="1">
        <v>9172</v>
      </c>
      <c r="F17" s="1">
        <v>5197</v>
      </c>
      <c r="G17" s="1">
        <v>9016</v>
      </c>
      <c r="H17" s="1">
        <v>1476</v>
      </c>
      <c r="I17" s="1">
        <v>1204</v>
      </c>
      <c r="J17" s="1">
        <v>9172</v>
      </c>
      <c r="K17" s="1"/>
      <c r="L17" s="1">
        <v>6733</v>
      </c>
      <c r="M17" s="1">
        <v>3493</v>
      </c>
      <c r="N17" s="1">
        <v>5197</v>
      </c>
      <c r="O17" s="1">
        <v>2519</v>
      </c>
      <c r="P17" s="1">
        <v>1003</v>
      </c>
      <c r="Q17" s="1">
        <v>660</v>
      </c>
      <c r="R17" s="1"/>
      <c r="S17" s="1">
        <v>3802</v>
      </c>
      <c r="T17" s="1">
        <v>2473</v>
      </c>
      <c r="U17" s="1"/>
      <c r="V17" s="6">
        <v>2.84</v>
      </c>
      <c r="W17" s="6">
        <v>3.33</v>
      </c>
      <c r="X17" s="1">
        <v>388</v>
      </c>
      <c r="Y17" s="1">
        <v>310</v>
      </c>
      <c r="Z17" s="1">
        <v>78</v>
      </c>
    </row>
    <row r="18" spans="1:26" x14ac:dyDescent="0.2">
      <c r="A18" s="9" t="s">
        <v>28</v>
      </c>
      <c r="B18" s="1">
        <v>126518</v>
      </c>
      <c r="C18" s="1">
        <v>122445</v>
      </c>
      <c r="D18" s="1"/>
      <c r="E18" s="1">
        <v>51238</v>
      </c>
      <c r="F18" s="1">
        <v>22074</v>
      </c>
      <c r="G18" s="1">
        <v>32593</v>
      </c>
      <c r="H18" s="1">
        <v>5036</v>
      </c>
      <c r="I18" s="1">
        <v>11504</v>
      </c>
      <c r="J18" s="1">
        <v>51238</v>
      </c>
      <c r="K18" s="1"/>
      <c r="L18" s="1">
        <v>30645</v>
      </c>
      <c r="M18" s="1">
        <v>14578</v>
      </c>
      <c r="N18" s="1">
        <v>22074</v>
      </c>
      <c r="O18" s="1">
        <v>9028</v>
      </c>
      <c r="P18" s="1">
        <v>6022</v>
      </c>
      <c r="Q18" s="1">
        <v>3949</v>
      </c>
      <c r="R18" s="1"/>
      <c r="S18" s="1">
        <v>16094</v>
      </c>
      <c r="T18" s="1">
        <v>11327</v>
      </c>
      <c r="U18" s="1"/>
      <c r="V18" s="6">
        <v>2.39</v>
      </c>
      <c r="W18" s="6">
        <v>2.95</v>
      </c>
      <c r="X18" s="1">
        <v>4073</v>
      </c>
      <c r="Y18" s="1">
        <v>1131</v>
      </c>
      <c r="Z18" s="1">
        <v>2942</v>
      </c>
    </row>
    <row r="19" spans="1:26" x14ac:dyDescent="0.2">
      <c r="A19" s="9" t="s">
        <v>29</v>
      </c>
      <c r="B19" s="1">
        <v>142361</v>
      </c>
      <c r="C19" s="1">
        <v>131317</v>
      </c>
      <c r="D19" s="1"/>
      <c r="E19" s="1">
        <v>39384</v>
      </c>
      <c r="F19" s="1">
        <v>22719</v>
      </c>
      <c r="G19" s="1">
        <v>50589</v>
      </c>
      <c r="H19" s="1">
        <v>13772</v>
      </c>
      <c r="I19" s="1">
        <v>4853</v>
      </c>
      <c r="J19" s="1">
        <v>39384</v>
      </c>
      <c r="K19" s="1"/>
      <c r="L19" s="1">
        <v>31465</v>
      </c>
      <c r="M19" s="1">
        <v>18400</v>
      </c>
      <c r="N19" s="1">
        <v>22719</v>
      </c>
      <c r="O19" s="1">
        <v>13148</v>
      </c>
      <c r="P19" s="1">
        <v>6726</v>
      </c>
      <c r="Q19" s="1">
        <v>4157</v>
      </c>
      <c r="R19" s="1"/>
      <c r="S19" s="1">
        <v>21036</v>
      </c>
      <c r="T19" s="1">
        <v>10491</v>
      </c>
      <c r="U19" s="1"/>
      <c r="V19" s="6">
        <v>3.33</v>
      </c>
      <c r="W19" s="6">
        <v>3.77</v>
      </c>
      <c r="X19" s="1">
        <v>11044</v>
      </c>
      <c r="Y19" s="1">
        <v>10423</v>
      </c>
      <c r="Z19" s="1">
        <v>621</v>
      </c>
    </row>
    <row r="20" spans="1:26" x14ac:dyDescent="0.2">
      <c r="A20" s="9" t="s">
        <v>30</v>
      </c>
      <c r="B20" s="1">
        <v>17945</v>
      </c>
      <c r="C20" s="1">
        <v>17788</v>
      </c>
      <c r="D20" s="1"/>
      <c r="E20" s="1">
        <v>7703</v>
      </c>
      <c r="F20" s="1">
        <v>3835</v>
      </c>
      <c r="G20" s="1">
        <v>4766</v>
      </c>
      <c r="H20" s="1">
        <v>705</v>
      </c>
      <c r="I20" s="1">
        <v>779</v>
      </c>
      <c r="J20" s="1">
        <v>7703</v>
      </c>
      <c r="K20" s="1"/>
      <c r="L20" s="1">
        <v>4937</v>
      </c>
      <c r="M20" s="1">
        <v>2146</v>
      </c>
      <c r="N20" s="1">
        <v>3835</v>
      </c>
      <c r="O20" s="1">
        <v>1415</v>
      </c>
      <c r="P20" s="1">
        <v>762</v>
      </c>
      <c r="Q20" s="1">
        <v>516</v>
      </c>
      <c r="R20" s="1"/>
      <c r="S20" s="1">
        <v>2331</v>
      </c>
      <c r="T20" s="1">
        <v>2421</v>
      </c>
      <c r="U20" s="1"/>
      <c r="V20" s="6">
        <v>2.31</v>
      </c>
      <c r="W20" s="6">
        <v>2.88</v>
      </c>
      <c r="X20" s="1">
        <v>157</v>
      </c>
      <c r="Y20" s="1">
        <v>141</v>
      </c>
      <c r="Z20" s="1">
        <v>16</v>
      </c>
    </row>
    <row r="21" spans="1:26" x14ac:dyDescent="0.2">
      <c r="A21" s="9" t="s">
        <v>31</v>
      </c>
      <c r="B21" s="1">
        <v>661645</v>
      </c>
      <c r="C21" s="1">
        <v>631675</v>
      </c>
      <c r="D21" s="1"/>
      <c r="E21" s="1">
        <v>208652</v>
      </c>
      <c r="F21" s="1">
        <v>114025</v>
      </c>
      <c r="G21" s="1">
        <v>228820</v>
      </c>
      <c r="H21" s="1">
        <v>47664</v>
      </c>
      <c r="I21" s="1">
        <v>32514</v>
      </c>
      <c r="J21" s="1">
        <v>208652</v>
      </c>
      <c r="K21" s="1"/>
      <c r="L21" s="1">
        <v>156401</v>
      </c>
      <c r="M21" s="1">
        <v>88134</v>
      </c>
      <c r="N21" s="1">
        <v>114025</v>
      </c>
      <c r="O21" s="1">
        <v>60737</v>
      </c>
      <c r="P21" s="1">
        <v>30262</v>
      </c>
      <c r="Q21" s="1">
        <v>20161</v>
      </c>
      <c r="R21" s="1"/>
      <c r="S21" s="1">
        <v>97731</v>
      </c>
      <c r="T21" s="1">
        <v>44993</v>
      </c>
      <c r="U21" s="1"/>
      <c r="V21" s="6">
        <v>3.03</v>
      </c>
      <c r="W21" s="6">
        <v>3.5</v>
      </c>
      <c r="X21" s="1">
        <v>29970</v>
      </c>
      <c r="Y21" s="1">
        <v>26278</v>
      </c>
      <c r="Z21" s="1">
        <v>3692</v>
      </c>
    </row>
    <row r="22" spans="1:26" x14ac:dyDescent="0.2">
      <c r="A22" s="9" t="s">
        <v>32</v>
      </c>
      <c r="B22" s="1">
        <v>129461</v>
      </c>
      <c r="C22" s="1">
        <v>109332</v>
      </c>
      <c r="D22" s="1"/>
      <c r="E22" s="1">
        <v>34418</v>
      </c>
      <c r="F22" s="1">
        <v>19948</v>
      </c>
      <c r="G22" s="1">
        <v>41096</v>
      </c>
      <c r="H22" s="1">
        <v>8063</v>
      </c>
      <c r="I22" s="1">
        <v>5807</v>
      </c>
      <c r="J22" s="1">
        <v>34418</v>
      </c>
      <c r="K22" s="1"/>
      <c r="L22" s="1">
        <v>26989</v>
      </c>
      <c r="M22" s="1">
        <v>15981</v>
      </c>
      <c r="N22" s="1">
        <v>19948</v>
      </c>
      <c r="O22" s="1">
        <v>11318</v>
      </c>
      <c r="P22" s="1">
        <v>4929</v>
      </c>
      <c r="Q22" s="1">
        <v>3366</v>
      </c>
      <c r="R22" s="1"/>
      <c r="S22" s="1">
        <v>17552</v>
      </c>
      <c r="T22" s="1">
        <v>6722</v>
      </c>
      <c r="U22" s="1"/>
      <c r="V22" s="6">
        <v>3.18</v>
      </c>
      <c r="W22" s="6">
        <v>3.56</v>
      </c>
      <c r="X22" s="1">
        <v>20129</v>
      </c>
      <c r="Y22" s="1">
        <v>18578</v>
      </c>
      <c r="Z22" s="1">
        <v>1551</v>
      </c>
    </row>
    <row r="23" spans="1:26" x14ac:dyDescent="0.2">
      <c r="A23" s="9" t="s">
        <v>33</v>
      </c>
      <c r="B23" s="1">
        <v>58309</v>
      </c>
      <c r="C23" s="1">
        <v>57220</v>
      </c>
      <c r="D23" s="1"/>
      <c r="E23" s="1">
        <v>23974</v>
      </c>
      <c r="F23" s="1">
        <v>11447</v>
      </c>
      <c r="G23" s="1">
        <v>15044</v>
      </c>
      <c r="H23" s="1">
        <v>2948</v>
      </c>
      <c r="I23" s="1">
        <v>3807</v>
      </c>
      <c r="J23" s="1">
        <v>23974</v>
      </c>
      <c r="K23" s="1"/>
      <c r="L23" s="1">
        <v>15370</v>
      </c>
      <c r="M23" s="1">
        <v>6369</v>
      </c>
      <c r="N23" s="1">
        <v>11447</v>
      </c>
      <c r="O23" s="1">
        <v>3880</v>
      </c>
      <c r="P23" s="1">
        <v>2715</v>
      </c>
      <c r="Q23" s="1">
        <v>1749</v>
      </c>
      <c r="R23" s="1"/>
      <c r="S23" s="1">
        <v>7198</v>
      </c>
      <c r="T23" s="1">
        <v>8122</v>
      </c>
      <c r="U23" s="1"/>
      <c r="V23" s="6">
        <v>2.39</v>
      </c>
      <c r="W23" s="6">
        <v>2.92</v>
      </c>
      <c r="X23" s="1">
        <v>1089</v>
      </c>
      <c r="Y23" s="1">
        <v>592</v>
      </c>
      <c r="Z23" s="1">
        <v>497</v>
      </c>
    </row>
    <row r="24" spans="1:26" x14ac:dyDescent="0.2">
      <c r="A24" s="9" t="s">
        <v>34</v>
      </c>
      <c r="B24" s="1">
        <v>33828</v>
      </c>
      <c r="C24" s="1">
        <v>24918</v>
      </c>
      <c r="D24" s="1"/>
      <c r="E24" s="1">
        <v>9625</v>
      </c>
      <c r="F24" s="1">
        <v>5366</v>
      </c>
      <c r="G24" s="1">
        <v>7835</v>
      </c>
      <c r="H24" s="1">
        <v>865</v>
      </c>
      <c r="I24" s="1">
        <v>1227</v>
      </c>
      <c r="J24" s="1">
        <v>9625</v>
      </c>
      <c r="K24" s="1"/>
      <c r="L24" s="1">
        <v>6777</v>
      </c>
      <c r="M24" s="1">
        <v>3452</v>
      </c>
      <c r="N24" s="1">
        <v>5366</v>
      </c>
      <c r="O24" s="1">
        <v>2453</v>
      </c>
      <c r="P24" s="1">
        <v>990</v>
      </c>
      <c r="Q24" s="1">
        <v>705</v>
      </c>
      <c r="R24" s="1"/>
      <c r="S24" s="1">
        <v>3734</v>
      </c>
      <c r="T24" s="1">
        <v>2186</v>
      </c>
      <c r="U24" s="1"/>
      <c r="V24" s="6">
        <v>2.59</v>
      </c>
      <c r="W24" s="6">
        <v>3.08</v>
      </c>
      <c r="X24" s="1">
        <v>8910</v>
      </c>
      <c r="Y24" s="1">
        <v>8748</v>
      </c>
      <c r="Z24" s="1">
        <v>162</v>
      </c>
    </row>
    <row r="25" spans="1:26" x14ac:dyDescent="0.2">
      <c r="A25" s="9" t="s">
        <v>35</v>
      </c>
      <c r="B25" s="1">
        <v>9519338</v>
      </c>
      <c r="C25" s="1">
        <v>9344086</v>
      </c>
      <c r="D25" s="1"/>
      <c r="E25" s="1">
        <v>3133774</v>
      </c>
      <c r="F25" s="1">
        <v>1491327</v>
      </c>
      <c r="G25" s="1">
        <v>3070919</v>
      </c>
      <c r="H25" s="1">
        <v>1009388</v>
      </c>
      <c r="I25" s="1">
        <v>638678</v>
      </c>
      <c r="J25" s="1">
        <v>3133774</v>
      </c>
      <c r="K25" s="1"/>
      <c r="L25" s="1">
        <v>2136977</v>
      </c>
      <c r="M25" s="1">
        <v>1152502</v>
      </c>
      <c r="N25" s="1">
        <v>1491327</v>
      </c>
      <c r="O25" s="1">
        <v>811522</v>
      </c>
      <c r="P25" s="1">
        <v>459392</v>
      </c>
      <c r="Q25" s="1">
        <v>257611</v>
      </c>
      <c r="R25" s="1"/>
      <c r="S25" s="1">
        <v>1293674</v>
      </c>
      <c r="T25" s="1">
        <v>674787</v>
      </c>
      <c r="U25" s="1"/>
      <c r="V25" s="6">
        <v>2.98</v>
      </c>
      <c r="W25" s="6">
        <v>3.61</v>
      </c>
      <c r="X25" s="1">
        <v>175252</v>
      </c>
      <c r="Y25" s="1">
        <v>77712</v>
      </c>
      <c r="Z25" s="1">
        <v>97540</v>
      </c>
    </row>
    <row r="26" spans="1:26" x14ac:dyDescent="0.2">
      <c r="A26" s="9" t="s">
        <v>36</v>
      </c>
      <c r="B26" s="1">
        <v>123109</v>
      </c>
      <c r="C26" s="1">
        <v>115009</v>
      </c>
      <c r="D26" s="1"/>
      <c r="E26" s="1">
        <v>36155</v>
      </c>
      <c r="F26" s="1">
        <v>22016</v>
      </c>
      <c r="G26" s="1">
        <v>39788</v>
      </c>
      <c r="H26" s="1">
        <v>10169</v>
      </c>
      <c r="I26" s="1">
        <v>6881</v>
      </c>
      <c r="J26" s="1">
        <v>36155</v>
      </c>
      <c r="K26" s="1"/>
      <c r="L26" s="1">
        <v>28610</v>
      </c>
      <c r="M26" s="1">
        <v>14536</v>
      </c>
      <c r="N26" s="1">
        <v>22016</v>
      </c>
      <c r="O26" s="1">
        <v>10627</v>
      </c>
      <c r="P26" s="1">
        <v>4401</v>
      </c>
      <c r="Q26" s="1">
        <v>2705</v>
      </c>
      <c r="R26" s="1"/>
      <c r="S26" s="1">
        <v>16333</v>
      </c>
      <c r="T26" s="1">
        <v>9464</v>
      </c>
      <c r="U26" s="1"/>
      <c r="V26" s="6">
        <v>3.18</v>
      </c>
      <c r="W26" s="6">
        <v>3.52</v>
      </c>
      <c r="X26" s="1">
        <v>8100</v>
      </c>
      <c r="Y26" s="1">
        <v>7574</v>
      </c>
      <c r="Z26" s="1">
        <v>526</v>
      </c>
    </row>
    <row r="27" spans="1:26" x14ac:dyDescent="0.2">
      <c r="A27" s="9" t="s">
        <v>37</v>
      </c>
      <c r="B27" s="1">
        <v>247289</v>
      </c>
      <c r="C27" s="1">
        <v>235803</v>
      </c>
      <c r="D27" s="1"/>
      <c r="E27" s="1">
        <v>100650</v>
      </c>
      <c r="F27" s="1">
        <v>48709</v>
      </c>
      <c r="G27" s="1">
        <v>58099</v>
      </c>
      <c r="H27" s="1">
        <v>8500</v>
      </c>
      <c r="I27" s="1">
        <v>19845</v>
      </c>
      <c r="J27" s="1">
        <v>100650</v>
      </c>
      <c r="K27" s="1"/>
      <c r="L27" s="1">
        <v>60679</v>
      </c>
      <c r="M27" s="1">
        <v>27662</v>
      </c>
      <c r="N27" s="1">
        <v>48709</v>
      </c>
      <c r="O27" s="1">
        <v>21038</v>
      </c>
      <c r="P27" s="1">
        <v>8580</v>
      </c>
      <c r="Q27" s="1">
        <v>4922</v>
      </c>
      <c r="R27" s="1"/>
      <c r="S27" s="1">
        <v>29130</v>
      </c>
      <c r="T27" s="1">
        <v>23614</v>
      </c>
      <c r="U27" s="1"/>
      <c r="V27" s="6">
        <v>2.34</v>
      </c>
      <c r="W27" s="6">
        <v>2.9</v>
      </c>
      <c r="X27" s="1">
        <v>11486</v>
      </c>
      <c r="Y27" s="1">
        <v>8467</v>
      </c>
      <c r="Z27" s="1">
        <v>3019</v>
      </c>
    </row>
    <row r="28" spans="1:26" x14ac:dyDescent="0.2">
      <c r="A28" s="9" t="s">
        <v>38</v>
      </c>
      <c r="B28" s="1">
        <v>17130</v>
      </c>
      <c r="C28" s="1">
        <v>15704</v>
      </c>
      <c r="D28" s="1"/>
      <c r="E28" s="1">
        <v>6613</v>
      </c>
      <c r="F28" s="1">
        <v>3691</v>
      </c>
      <c r="G28" s="1">
        <v>4027</v>
      </c>
      <c r="H28" s="1">
        <v>649</v>
      </c>
      <c r="I28" s="1">
        <v>724</v>
      </c>
      <c r="J28" s="1">
        <v>6613</v>
      </c>
      <c r="K28" s="1"/>
      <c r="L28" s="1">
        <v>4490</v>
      </c>
      <c r="M28" s="1">
        <v>1691</v>
      </c>
      <c r="N28" s="1">
        <v>3691</v>
      </c>
      <c r="O28" s="1">
        <v>1229</v>
      </c>
      <c r="P28" s="1">
        <v>527</v>
      </c>
      <c r="Q28" s="1">
        <v>305</v>
      </c>
      <c r="R28" s="1"/>
      <c r="S28" s="1">
        <v>1878</v>
      </c>
      <c r="T28" s="1">
        <v>2087</v>
      </c>
      <c r="U28" s="1"/>
      <c r="V28" s="6">
        <v>2.37</v>
      </c>
      <c r="W28" s="6">
        <v>2.86</v>
      </c>
      <c r="X28" s="1">
        <v>1426</v>
      </c>
      <c r="Y28" s="1">
        <v>199</v>
      </c>
      <c r="Z28" s="1">
        <v>1227</v>
      </c>
    </row>
    <row r="29" spans="1:26" x14ac:dyDescent="0.2">
      <c r="A29" s="9" t="s">
        <v>39</v>
      </c>
      <c r="B29" s="1">
        <v>86265</v>
      </c>
      <c r="C29" s="1">
        <v>84124</v>
      </c>
      <c r="D29" s="1"/>
      <c r="E29" s="1">
        <v>33266</v>
      </c>
      <c r="F29" s="1">
        <v>16255</v>
      </c>
      <c r="G29" s="1">
        <v>23781</v>
      </c>
      <c r="H29" s="1">
        <v>4633</v>
      </c>
      <c r="I29" s="1">
        <v>6189</v>
      </c>
      <c r="J29" s="1">
        <v>33266</v>
      </c>
      <c r="K29" s="1"/>
      <c r="L29" s="1">
        <v>21864</v>
      </c>
      <c r="M29" s="1">
        <v>10447</v>
      </c>
      <c r="N29" s="1">
        <v>16255</v>
      </c>
      <c r="O29" s="1">
        <v>6839</v>
      </c>
      <c r="P29" s="1">
        <v>3894</v>
      </c>
      <c r="Q29" s="1">
        <v>2560</v>
      </c>
      <c r="R29" s="1"/>
      <c r="S29" s="1">
        <v>11658</v>
      </c>
      <c r="T29" s="1">
        <v>8445</v>
      </c>
      <c r="U29" s="1"/>
      <c r="V29" s="6">
        <v>2.5299999999999998</v>
      </c>
      <c r="W29" s="6">
        <v>3.04</v>
      </c>
      <c r="X29" s="1">
        <v>2141</v>
      </c>
      <c r="Y29" s="1">
        <v>792</v>
      </c>
      <c r="Z29" s="1">
        <v>1349</v>
      </c>
    </row>
    <row r="30" spans="1:26" x14ac:dyDescent="0.2">
      <c r="A30" s="9" t="s">
        <v>40</v>
      </c>
      <c r="B30" s="1">
        <v>210554</v>
      </c>
      <c r="C30" s="1">
        <v>207699</v>
      </c>
      <c r="D30" s="1"/>
      <c r="E30" s="1">
        <v>63815</v>
      </c>
      <c r="F30" s="1">
        <v>36854</v>
      </c>
      <c r="G30" s="1">
        <v>80096</v>
      </c>
      <c r="H30" s="1">
        <v>16785</v>
      </c>
      <c r="I30" s="1">
        <v>10149</v>
      </c>
      <c r="J30" s="1">
        <v>63815</v>
      </c>
      <c r="K30" s="1"/>
      <c r="L30" s="1">
        <v>49760</v>
      </c>
      <c r="M30" s="1">
        <v>28948</v>
      </c>
      <c r="N30" s="1">
        <v>36854</v>
      </c>
      <c r="O30" s="1">
        <v>20748</v>
      </c>
      <c r="P30" s="1">
        <v>9013</v>
      </c>
      <c r="Q30" s="1">
        <v>5876</v>
      </c>
      <c r="R30" s="1"/>
      <c r="S30" s="1">
        <v>31919</v>
      </c>
      <c r="T30" s="1">
        <v>14393</v>
      </c>
      <c r="U30" s="1"/>
      <c r="V30" s="6">
        <v>3.25</v>
      </c>
      <c r="W30" s="6">
        <v>3.69</v>
      </c>
      <c r="X30" s="1">
        <v>2855</v>
      </c>
      <c r="Y30" s="1">
        <v>1071</v>
      </c>
      <c r="Z30" s="1">
        <v>1784</v>
      </c>
    </row>
    <row r="31" spans="1:26" x14ac:dyDescent="0.2">
      <c r="A31" s="9" t="s">
        <v>41</v>
      </c>
      <c r="B31" s="1">
        <v>9449</v>
      </c>
      <c r="C31" s="1">
        <v>9037</v>
      </c>
      <c r="D31" s="1"/>
      <c r="E31" s="1">
        <v>3784</v>
      </c>
      <c r="F31" s="1">
        <v>2065</v>
      </c>
      <c r="G31" s="1">
        <v>2465</v>
      </c>
      <c r="H31" s="1">
        <v>331</v>
      </c>
      <c r="I31" s="1">
        <v>392</v>
      </c>
      <c r="J31" s="1">
        <v>3784</v>
      </c>
      <c r="K31" s="1"/>
      <c r="L31" s="1">
        <v>2551</v>
      </c>
      <c r="M31" s="1">
        <v>1102</v>
      </c>
      <c r="N31" s="1">
        <v>2065</v>
      </c>
      <c r="O31" s="1">
        <v>777</v>
      </c>
      <c r="P31" s="1">
        <v>332</v>
      </c>
      <c r="Q31" s="1">
        <v>237</v>
      </c>
      <c r="R31" s="1"/>
      <c r="S31" s="1">
        <v>1211</v>
      </c>
      <c r="T31" s="1">
        <v>1168</v>
      </c>
      <c r="U31" s="1"/>
      <c r="V31" s="6">
        <v>2.39</v>
      </c>
      <c r="W31" s="6">
        <v>2.91</v>
      </c>
      <c r="X31" s="1">
        <v>412</v>
      </c>
      <c r="Y31" s="1">
        <v>246</v>
      </c>
      <c r="Z31" s="1">
        <v>166</v>
      </c>
    </row>
    <row r="32" spans="1:26" x14ac:dyDescent="0.2">
      <c r="A32" s="9" t="s">
        <v>42</v>
      </c>
      <c r="B32" s="1">
        <v>12853</v>
      </c>
      <c r="C32" s="1">
        <v>12495</v>
      </c>
      <c r="D32" s="1"/>
      <c r="E32" s="1">
        <v>5137</v>
      </c>
      <c r="F32" s="1">
        <v>2597</v>
      </c>
      <c r="G32" s="1">
        <v>3110</v>
      </c>
      <c r="H32" s="1">
        <v>517</v>
      </c>
      <c r="I32" s="1">
        <v>1134</v>
      </c>
      <c r="J32" s="1">
        <v>5137</v>
      </c>
      <c r="K32" s="1"/>
      <c r="L32" s="1">
        <v>3145</v>
      </c>
      <c r="M32" s="1">
        <v>1473</v>
      </c>
      <c r="N32" s="1">
        <v>2597</v>
      </c>
      <c r="O32" s="1">
        <v>1119</v>
      </c>
      <c r="P32" s="1">
        <v>334</v>
      </c>
      <c r="Q32" s="1">
        <v>228</v>
      </c>
      <c r="R32" s="1"/>
      <c r="S32" s="1">
        <v>1587</v>
      </c>
      <c r="T32" s="1">
        <v>714</v>
      </c>
      <c r="U32" s="1"/>
      <c r="V32" s="6">
        <v>2.4300000000000002</v>
      </c>
      <c r="W32" s="6">
        <v>2.98</v>
      </c>
      <c r="X32" s="1">
        <v>358</v>
      </c>
      <c r="Y32" s="1">
        <v>36</v>
      </c>
      <c r="Z32" s="1">
        <v>322</v>
      </c>
    </row>
    <row r="33" spans="1:26" x14ac:dyDescent="0.2">
      <c r="A33" s="9" t="s">
        <v>43</v>
      </c>
      <c r="B33" s="1">
        <v>401762</v>
      </c>
      <c r="C33" s="1">
        <v>380786</v>
      </c>
      <c r="D33" s="1"/>
      <c r="E33" s="1">
        <v>121236</v>
      </c>
      <c r="F33" s="1">
        <v>67843</v>
      </c>
      <c r="G33" s="1">
        <v>124906</v>
      </c>
      <c r="H33" s="1">
        <v>40215</v>
      </c>
      <c r="I33" s="1">
        <v>26586</v>
      </c>
      <c r="J33" s="1">
        <v>121236</v>
      </c>
      <c r="K33" s="1"/>
      <c r="L33" s="1">
        <v>87931</v>
      </c>
      <c r="M33" s="1">
        <v>47411</v>
      </c>
      <c r="N33" s="1">
        <v>67843</v>
      </c>
      <c r="O33" s="1">
        <v>35931</v>
      </c>
      <c r="P33" s="1">
        <v>14094</v>
      </c>
      <c r="Q33" s="1">
        <v>8342</v>
      </c>
      <c r="R33" s="1"/>
      <c r="S33" s="1">
        <v>52697</v>
      </c>
      <c r="T33" s="1">
        <v>28994</v>
      </c>
      <c r="U33" s="1"/>
      <c r="V33" s="6">
        <v>3.14</v>
      </c>
      <c r="W33" s="6">
        <v>3.65</v>
      </c>
      <c r="X33" s="1">
        <v>20976</v>
      </c>
      <c r="Y33" s="1">
        <v>13361</v>
      </c>
      <c r="Z33" s="1">
        <v>7615</v>
      </c>
    </row>
    <row r="34" spans="1:26" x14ac:dyDescent="0.2">
      <c r="A34" s="9" t="s">
        <v>44</v>
      </c>
      <c r="B34" s="1">
        <v>124279</v>
      </c>
      <c r="C34" s="1">
        <v>119046</v>
      </c>
      <c r="D34" s="1"/>
      <c r="E34" s="1">
        <v>45402</v>
      </c>
      <c r="F34" s="1">
        <v>24153</v>
      </c>
      <c r="G34" s="1">
        <v>34223</v>
      </c>
      <c r="H34" s="1">
        <v>7792</v>
      </c>
      <c r="I34" s="1">
        <v>7476</v>
      </c>
      <c r="J34" s="1">
        <v>45402</v>
      </c>
      <c r="K34" s="1"/>
      <c r="L34" s="1">
        <v>30694</v>
      </c>
      <c r="M34" s="1">
        <v>14245</v>
      </c>
      <c r="N34" s="1">
        <v>24153</v>
      </c>
      <c r="O34" s="1">
        <v>10593</v>
      </c>
      <c r="P34" s="1">
        <v>4496</v>
      </c>
      <c r="Q34" s="1">
        <v>2566</v>
      </c>
      <c r="R34" s="1"/>
      <c r="S34" s="1">
        <v>15606</v>
      </c>
      <c r="T34" s="1">
        <v>12652</v>
      </c>
      <c r="U34" s="1"/>
      <c r="V34" s="6">
        <v>2.62</v>
      </c>
      <c r="W34" s="6">
        <v>3.16</v>
      </c>
      <c r="X34" s="1">
        <v>5233</v>
      </c>
      <c r="Y34" s="1">
        <v>3054</v>
      </c>
      <c r="Z34" s="1">
        <v>2179</v>
      </c>
    </row>
    <row r="35" spans="1:26" x14ac:dyDescent="0.2">
      <c r="A35" s="9" t="s">
        <v>45</v>
      </c>
      <c r="B35" s="1">
        <v>92033</v>
      </c>
      <c r="C35" s="1">
        <v>91167</v>
      </c>
      <c r="D35" s="1"/>
      <c r="E35" s="1">
        <v>36894</v>
      </c>
      <c r="F35" s="1">
        <v>21254</v>
      </c>
      <c r="G35" s="1">
        <v>24145</v>
      </c>
      <c r="H35" s="1">
        <v>3264</v>
      </c>
      <c r="I35" s="1">
        <v>5610</v>
      </c>
      <c r="J35" s="1">
        <v>36894</v>
      </c>
      <c r="K35" s="1"/>
      <c r="L35" s="1">
        <v>25930</v>
      </c>
      <c r="M35" s="1">
        <v>10593</v>
      </c>
      <c r="N35" s="1">
        <v>21254</v>
      </c>
      <c r="O35" s="1">
        <v>7726</v>
      </c>
      <c r="P35" s="1">
        <v>3265</v>
      </c>
      <c r="Q35" s="1">
        <v>1995</v>
      </c>
      <c r="R35" s="1"/>
      <c r="S35" s="1">
        <v>11538</v>
      </c>
      <c r="T35" s="1">
        <v>10986</v>
      </c>
      <c r="U35" s="1"/>
      <c r="V35" s="6">
        <v>2.4700000000000002</v>
      </c>
      <c r="W35" s="6">
        <v>2.88</v>
      </c>
      <c r="X35" s="1">
        <v>866</v>
      </c>
      <c r="Y35" s="1">
        <v>692</v>
      </c>
      <c r="Z35" s="1">
        <v>174</v>
      </c>
    </row>
    <row r="36" spans="1:26" x14ac:dyDescent="0.2">
      <c r="A36" s="9" t="s">
        <v>46</v>
      </c>
      <c r="B36" s="1">
        <v>2846289</v>
      </c>
      <c r="C36" s="1">
        <v>2803924</v>
      </c>
      <c r="D36" s="1"/>
      <c r="E36" s="1">
        <v>935287</v>
      </c>
      <c r="F36" s="1">
        <v>522514</v>
      </c>
      <c r="G36" s="1">
        <v>884189</v>
      </c>
      <c r="H36" s="1">
        <v>252741</v>
      </c>
      <c r="I36" s="1">
        <v>209193</v>
      </c>
      <c r="J36" s="1">
        <v>935287</v>
      </c>
      <c r="K36" s="1"/>
      <c r="L36" s="1">
        <v>667917</v>
      </c>
      <c r="M36" s="1">
        <v>345803</v>
      </c>
      <c r="N36" s="1">
        <v>522514</v>
      </c>
      <c r="O36" s="1">
        <v>271782</v>
      </c>
      <c r="P36" s="1">
        <v>99652</v>
      </c>
      <c r="Q36" s="1">
        <v>53184</v>
      </c>
      <c r="R36" s="1"/>
      <c r="S36" s="1">
        <v>378343</v>
      </c>
      <c r="T36" s="1">
        <v>199741</v>
      </c>
      <c r="U36" s="1"/>
      <c r="V36" s="6">
        <v>3</v>
      </c>
      <c r="W36" s="6">
        <v>3.48</v>
      </c>
      <c r="X36" s="1">
        <v>42365</v>
      </c>
      <c r="Y36" s="1">
        <v>16464</v>
      </c>
      <c r="Z36" s="1">
        <v>25901</v>
      </c>
    </row>
    <row r="37" spans="1:26" x14ac:dyDescent="0.2">
      <c r="A37" s="9" t="s">
        <v>47</v>
      </c>
      <c r="B37" s="1">
        <v>248399</v>
      </c>
      <c r="C37" s="1">
        <v>245511</v>
      </c>
      <c r="D37" s="1"/>
      <c r="E37" s="1">
        <v>93382</v>
      </c>
      <c r="F37" s="1">
        <v>55494</v>
      </c>
      <c r="G37" s="1">
        <v>74686</v>
      </c>
      <c r="H37" s="1">
        <v>9291</v>
      </c>
      <c r="I37" s="1">
        <v>12658</v>
      </c>
      <c r="J37" s="1">
        <v>93382</v>
      </c>
      <c r="K37" s="1"/>
      <c r="L37" s="1">
        <v>67742</v>
      </c>
      <c r="M37" s="1">
        <v>32933</v>
      </c>
      <c r="N37" s="1">
        <v>55494</v>
      </c>
      <c r="O37" s="1">
        <v>25392</v>
      </c>
      <c r="P37" s="1">
        <v>8565</v>
      </c>
      <c r="Q37" s="1">
        <v>5333</v>
      </c>
      <c r="R37" s="1"/>
      <c r="S37" s="1">
        <v>35225</v>
      </c>
      <c r="T37" s="1">
        <v>22133</v>
      </c>
      <c r="U37" s="1"/>
      <c r="V37" s="6">
        <v>2.63</v>
      </c>
      <c r="W37" s="6">
        <v>3.06</v>
      </c>
      <c r="X37" s="1">
        <v>2888</v>
      </c>
      <c r="Y37" s="1">
        <v>1819</v>
      </c>
      <c r="Z37" s="1">
        <v>1069</v>
      </c>
    </row>
    <row r="38" spans="1:26" x14ac:dyDescent="0.2">
      <c r="A38" s="9" t="s">
        <v>48</v>
      </c>
      <c r="B38" s="1">
        <v>20824</v>
      </c>
      <c r="C38" s="1">
        <v>20636</v>
      </c>
      <c r="D38" s="1"/>
      <c r="E38" s="1">
        <v>9000</v>
      </c>
      <c r="F38" s="1">
        <v>4990</v>
      </c>
      <c r="G38" s="1">
        <v>5140</v>
      </c>
      <c r="H38" s="1">
        <v>565</v>
      </c>
      <c r="I38" s="1">
        <v>941</v>
      </c>
      <c r="J38" s="1">
        <v>9000</v>
      </c>
      <c r="K38" s="1"/>
      <c r="L38" s="1">
        <v>6051</v>
      </c>
      <c r="M38" s="1">
        <v>2379</v>
      </c>
      <c r="N38" s="1">
        <v>4990</v>
      </c>
      <c r="O38" s="1">
        <v>1638</v>
      </c>
      <c r="P38" s="1">
        <v>724</v>
      </c>
      <c r="Q38" s="1">
        <v>519</v>
      </c>
      <c r="R38" s="1"/>
      <c r="S38" s="1">
        <v>2564</v>
      </c>
      <c r="T38" s="1">
        <v>2545</v>
      </c>
      <c r="U38" s="1"/>
      <c r="V38" s="6">
        <v>2.29</v>
      </c>
      <c r="W38" s="6">
        <v>2.77</v>
      </c>
      <c r="X38" s="1">
        <v>188</v>
      </c>
      <c r="Y38" s="1">
        <v>169</v>
      </c>
      <c r="Z38" s="1">
        <v>19</v>
      </c>
    </row>
    <row r="39" spans="1:26" x14ac:dyDescent="0.2">
      <c r="A39" s="9" t="s">
        <v>49</v>
      </c>
      <c r="B39" s="1">
        <v>1545387</v>
      </c>
      <c r="C39" s="1">
        <v>1511034</v>
      </c>
      <c r="D39" s="1"/>
      <c r="E39" s="1">
        <v>506218</v>
      </c>
      <c r="F39" s="1">
        <v>285808</v>
      </c>
      <c r="G39" s="1">
        <v>513631</v>
      </c>
      <c r="H39" s="1">
        <v>120149</v>
      </c>
      <c r="I39" s="1">
        <v>85228</v>
      </c>
      <c r="J39" s="1">
        <v>506218</v>
      </c>
      <c r="K39" s="1"/>
      <c r="L39" s="1">
        <v>372386</v>
      </c>
      <c r="M39" s="1">
        <v>197021</v>
      </c>
      <c r="N39" s="1">
        <v>285808</v>
      </c>
      <c r="O39" s="1">
        <v>145009</v>
      </c>
      <c r="P39" s="1">
        <v>60692</v>
      </c>
      <c r="Q39" s="1">
        <v>37496</v>
      </c>
      <c r="R39" s="1"/>
      <c r="S39" s="1">
        <v>218742</v>
      </c>
      <c r="T39" s="1">
        <v>137243</v>
      </c>
      <c r="U39" s="1"/>
      <c r="V39" s="6">
        <v>2.98</v>
      </c>
      <c r="W39" s="6">
        <v>3.47</v>
      </c>
      <c r="X39" s="1">
        <v>34353</v>
      </c>
      <c r="Y39" s="1">
        <v>21947</v>
      </c>
      <c r="Z39" s="1">
        <v>12406</v>
      </c>
    </row>
    <row r="40" spans="1:26" x14ac:dyDescent="0.2">
      <c r="A40" s="9" t="s">
        <v>50</v>
      </c>
      <c r="B40" s="1">
        <v>1223499</v>
      </c>
      <c r="C40" s="1">
        <v>1198004</v>
      </c>
      <c r="D40" s="1"/>
      <c r="E40" s="1">
        <v>453602</v>
      </c>
      <c r="F40" s="1">
        <v>210378</v>
      </c>
      <c r="G40" s="1">
        <v>376992</v>
      </c>
      <c r="H40" s="1">
        <v>78702</v>
      </c>
      <c r="I40" s="1">
        <v>78330</v>
      </c>
      <c r="J40" s="1">
        <v>453602</v>
      </c>
      <c r="K40" s="1"/>
      <c r="L40" s="1">
        <v>297596</v>
      </c>
      <c r="M40" s="1">
        <v>152998</v>
      </c>
      <c r="N40" s="1">
        <v>210378</v>
      </c>
      <c r="O40" s="1">
        <v>100806</v>
      </c>
      <c r="P40" s="1">
        <v>63910</v>
      </c>
      <c r="Q40" s="1">
        <v>39503</v>
      </c>
      <c r="R40" s="1"/>
      <c r="S40" s="1">
        <v>169353</v>
      </c>
      <c r="T40" s="1">
        <v>96579</v>
      </c>
      <c r="U40" s="1"/>
      <c r="V40" s="6">
        <v>2.64</v>
      </c>
      <c r="W40" s="6">
        <v>3.24</v>
      </c>
      <c r="X40" s="1">
        <v>25495</v>
      </c>
      <c r="Y40" s="1">
        <v>13625</v>
      </c>
      <c r="Z40" s="1">
        <v>11870</v>
      </c>
    </row>
    <row r="41" spans="1:26" x14ac:dyDescent="0.2">
      <c r="A41" s="9" t="s">
        <v>51</v>
      </c>
      <c r="B41" s="1">
        <v>53234</v>
      </c>
      <c r="C41" s="1">
        <v>52727</v>
      </c>
      <c r="D41" s="1"/>
      <c r="E41" s="1">
        <v>15885</v>
      </c>
      <c r="F41" s="1">
        <v>10429</v>
      </c>
      <c r="G41" s="1">
        <v>19181</v>
      </c>
      <c r="H41" s="1">
        <v>4385</v>
      </c>
      <c r="I41" s="1">
        <v>2847</v>
      </c>
      <c r="J41" s="1">
        <v>15885</v>
      </c>
      <c r="K41" s="1"/>
      <c r="L41" s="1">
        <v>12893</v>
      </c>
      <c r="M41" s="1">
        <v>7358</v>
      </c>
      <c r="N41" s="1">
        <v>10429</v>
      </c>
      <c r="O41" s="1">
        <v>5918</v>
      </c>
      <c r="P41" s="1">
        <v>1667</v>
      </c>
      <c r="Q41" s="1">
        <v>979</v>
      </c>
      <c r="R41" s="1"/>
      <c r="S41" s="1">
        <v>8144</v>
      </c>
      <c r="T41" s="1">
        <v>3049</v>
      </c>
      <c r="U41" s="1"/>
      <c r="V41" s="6">
        <v>3.32</v>
      </c>
      <c r="W41" s="6">
        <v>3.64</v>
      </c>
      <c r="X41" s="1">
        <v>507</v>
      </c>
      <c r="Y41" s="1">
        <v>217</v>
      </c>
      <c r="Z41" s="1">
        <v>290</v>
      </c>
    </row>
    <row r="42" spans="1:26" x14ac:dyDescent="0.2">
      <c r="A42" s="9" t="s">
        <v>52</v>
      </c>
      <c r="B42" s="1">
        <v>1709434</v>
      </c>
      <c r="C42" s="1">
        <v>1664402</v>
      </c>
      <c r="D42" s="1"/>
      <c r="E42" s="1">
        <v>528594</v>
      </c>
      <c r="F42" s="1">
        <v>294701</v>
      </c>
      <c r="G42" s="1">
        <v>605153</v>
      </c>
      <c r="H42" s="1">
        <v>144783</v>
      </c>
      <c r="I42" s="1">
        <v>91171</v>
      </c>
      <c r="J42" s="1">
        <v>528594</v>
      </c>
      <c r="K42" s="1"/>
      <c r="L42" s="1">
        <v>404327</v>
      </c>
      <c r="M42" s="1">
        <v>230916</v>
      </c>
      <c r="N42" s="1">
        <v>294701</v>
      </c>
      <c r="O42" s="1">
        <v>163656</v>
      </c>
      <c r="P42" s="1">
        <v>78189</v>
      </c>
      <c r="Q42" s="1">
        <v>49345</v>
      </c>
      <c r="R42" s="1"/>
      <c r="S42" s="1">
        <v>258158</v>
      </c>
      <c r="T42" s="1">
        <v>106110</v>
      </c>
      <c r="U42" s="1"/>
      <c r="V42" s="6">
        <v>3.15</v>
      </c>
      <c r="W42" s="6">
        <v>3.58</v>
      </c>
      <c r="X42" s="1">
        <v>45032</v>
      </c>
      <c r="Y42" s="1">
        <v>26852</v>
      </c>
      <c r="Z42" s="1">
        <v>18180</v>
      </c>
    </row>
    <row r="43" spans="1:26" x14ac:dyDescent="0.2">
      <c r="A43" s="9" t="s">
        <v>53</v>
      </c>
      <c r="B43" s="1">
        <v>2813833</v>
      </c>
      <c r="C43" s="1">
        <v>2716820</v>
      </c>
      <c r="D43" s="1"/>
      <c r="E43" s="1">
        <v>994677</v>
      </c>
      <c r="F43" s="1">
        <v>503876</v>
      </c>
      <c r="G43" s="1">
        <v>825265</v>
      </c>
      <c r="H43" s="1">
        <v>190187</v>
      </c>
      <c r="I43" s="1">
        <v>202815</v>
      </c>
      <c r="J43" s="1">
        <v>994677</v>
      </c>
      <c r="K43" s="1"/>
      <c r="L43" s="1">
        <v>663170</v>
      </c>
      <c r="M43" s="1">
        <v>336825</v>
      </c>
      <c r="N43" s="1">
        <v>503876</v>
      </c>
      <c r="O43" s="1">
        <v>246762</v>
      </c>
      <c r="P43" s="1">
        <v>114970</v>
      </c>
      <c r="Q43" s="1">
        <v>67740</v>
      </c>
      <c r="R43" s="1"/>
      <c r="S43" s="1">
        <v>369833</v>
      </c>
      <c r="T43" s="1">
        <v>222153</v>
      </c>
      <c r="U43" s="1"/>
      <c r="V43" s="6">
        <v>2.73</v>
      </c>
      <c r="W43" s="6">
        <v>3.29</v>
      </c>
      <c r="X43" s="1">
        <v>97013</v>
      </c>
      <c r="Y43" s="1">
        <v>23447</v>
      </c>
      <c r="Z43" s="1">
        <v>73566</v>
      </c>
    </row>
    <row r="44" spans="1:26" x14ac:dyDescent="0.2">
      <c r="A44" s="9" t="s">
        <v>54</v>
      </c>
      <c r="B44" s="1">
        <v>776733</v>
      </c>
      <c r="C44" s="1">
        <v>756976</v>
      </c>
      <c r="D44" s="1"/>
      <c r="E44" s="1">
        <v>329700</v>
      </c>
      <c r="F44" s="1">
        <v>104310</v>
      </c>
      <c r="G44" s="1">
        <v>147203</v>
      </c>
      <c r="H44" s="1">
        <v>70222</v>
      </c>
      <c r="I44" s="1">
        <v>105541</v>
      </c>
      <c r="J44" s="1">
        <v>329700</v>
      </c>
      <c r="K44" s="1"/>
      <c r="L44" s="1">
        <v>145186</v>
      </c>
      <c r="M44" s="1">
        <v>54707</v>
      </c>
      <c r="N44" s="1">
        <v>104310</v>
      </c>
      <c r="O44" s="1">
        <v>40269</v>
      </c>
      <c r="P44" s="1">
        <v>29202</v>
      </c>
      <c r="Q44" s="1">
        <v>11284</v>
      </c>
      <c r="R44" s="1"/>
      <c r="S44" s="1">
        <v>63867</v>
      </c>
      <c r="T44" s="1">
        <v>78716</v>
      </c>
      <c r="U44" s="1"/>
      <c r="V44" s="6">
        <v>2.2999999999999998</v>
      </c>
      <c r="W44" s="6">
        <v>3.22</v>
      </c>
      <c r="X44" s="1">
        <v>19757</v>
      </c>
      <c r="Y44" s="1">
        <v>4200</v>
      </c>
      <c r="Z44" s="1">
        <v>15557</v>
      </c>
    </row>
    <row r="45" spans="1:26" x14ac:dyDescent="0.2">
      <c r="A45" s="9" t="s">
        <v>55</v>
      </c>
      <c r="B45" s="1">
        <v>563598</v>
      </c>
      <c r="C45" s="1">
        <v>544827</v>
      </c>
      <c r="D45" s="1"/>
      <c r="E45" s="1">
        <v>181629</v>
      </c>
      <c r="F45" s="1">
        <v>98604</v>
      </c>
      <c r="G45" s="1">
        <v>192304</v>
      </c>
      <c r="H45" s="1">
        <v>43105</v>
      </c>
      <c r="I45" s="1">
        <v>29185</v>
      </c>
      <c r="J45" s="1">
        <v>181629</v>
      </c>
      <c r="K45" s="1"/>
      <c r="L45" s="1">
        <v>134708</v>
      </c>
      <c r="M45" s="1">
        <v>73626</v>
      </c>
      <c r="N45" s="1">
        <v>98604</v>
      </c>
      <c r="O45" s="1">
        <v>51718</v>
      </c>
      <c r="P45" s="1">
        <v>25467</v>
      </c>
      <c r="Q45" s="1">
        <v>15959</v>
      </c>
      <c r="R45" s="1"/>
      <c r="S45" s="1">
        <v>82308</v>
      </c>
      <c r="T45" s="1">
        <v>42161</v>
      </c>
      <c r="U45" s="1"/>
      <c r="V45" s="6">
        <v>3</v>
      </c>
      <c r="W45" s="6">
        <v>3.48</v>
      </c>
      <c r="X45" s="1">
        <v>18771</v>
      </c>
      <c r="Y45" s="1">
        <v>11312</v>
      </c>
      <c r="Z45" s="1">
        <v>7459</v>
      </c>
    </row>
    <row r="46" spans="1:26" x14ac:dyDescent="0.2">
      <c r="A46" s="9" t="s">
        <v>56</v>
      </c>
      <c r="B46" s="1">
        <v>246681</v>
      </c>
      <c r="C46" s="1">
        <v>231110</v>
      </c>
      <c r="D46" s="1"/>
      <c r="E46" s="1">
        <v>92739</v>
      </c>
      <c r="F46" s="1">
        <v>46769</v>
      </c>
      <c r="G46" s="1">
        <v>60714</v>
      </c>
      <c r="H46" s="1">
        <v>10163</v>
      </c>
      <c r="I46" s="1">
        <v>20725</v>
      </c>
      <c r="J46" s="1">
        <v>92739</v>
      </c>
      <c r="K46" s="1"/>
      <c r="L46" s="1">
        <v>58654</v>
      </c>
      <c r="M46" s="1">
        <v>26116</v>
      </c>
      <c r="N46" s="1">
        <v>46769</v>
      </c>
      <c r="O46" s="1">
        <v>19170</v>
      </c>
      <c r="P46" s="1">
        <v>8460</v>
      </c>
      <c r="Q46" s="1">
        <v>5055</v>
      </c>
      <c r="R46" s="1"/>
      <c r="S46" s="1">
        <v>28305</v>
      </c>
      <c r="T46" s="1">
        <v>24828</v>
      </c>
      <c r="U46" s="1"/>
      <c r="V46" s="6">
        <v>2.4900000000000002</v>
      </c>
      <c r="W46" s="6">
        <v>3.01</v>
      </c>
      <c r="X46" s="1">
        <v>15571</v>
      </c>
      <c r="Y46" s="1">
        <v>10287</v>
      </c>
      <c r="Z46" s="1">
        <v>5284</v>
      </c>
    </row>
    <row r="47" spans="1:26" x14ac:dyDescent="0.2">
      <c r="A47" s="9" t="s">
        <v>57</v>
      </c>
      <c r="B47" s="1">
        <v>707161</v>
      </c>
      <c r="C47" s="1">
        <v>696711</v>
      </c>
      <c r="D47" s="1"/>
      <c r="E47" s="1">
        <v>254103</v>
      </c>
      <c r="F47" s="1">
        <v>134739</v>
      </c>
      <c r="G47" s="1">
        <v>196136</v>
      </c>
      <c r="H47" s="1">
        <v>61089</v>
      </c>
      <c r="I47" s="1">
        <v>50644</v>
      </c>
      <c r="J47" s="1">
        <v>254103</v>
      </c>
      <c r="K47" s="1"/>
      <c r="L47" s="1">
        <v>171249</v>
      </c>
      <c r="M47" s="1">
        <v>78959</v>
      </c>
      <c r="N47" s="1">
        <v>134739</v>
      </c>
      <c r="O47" s="1">
        <v>62599</v>
      </c>
      <c r="P47" s="1">
        <v>25611</v>
      </c>
      <c r="Q47" s="1">
        <v>11908</v>
      </c>
      <c r="R47" s="1"/>
      <c r="S47" s="1">
        <v>87234</v>
      </c>
      <c r="T47" s="1">
        <v>62327</v>
      </c>
      <c r="U47" s="1"/>
      <c r="V47" s="6">
        <v>2.74</v>
      </c>
      <c r="W47" s="6">
        <v>3.29</v>
      </c>
      <c r="X47" s="1">
        <v>10450</v>
      </c>
      <c r="Y47" s="1">
        <v>6234</v>
      </c>
      <c r="Z47" s="1">
        <v>4216</v>
      </c>
    </row>
    <row r="48" spans="1:26" x14ac:dyDescent="0.2">
      <c r="A48" s="9" t="s">
        <v>58</v>
      </c>
      <c r="B48" s="1">
        <v>399347</v>
      </c>
      <c r="C48" s="1">
        <v>382730</v>
      </c>
      <c r="D48" s="1"/>
      <c r="E48" s="1">
        <v>136622</v>
      </c>
      <c r="F48" s="1">
        <v>70179</v>
      </c>
      <c r="G48" s="1">
        <v>110742</v>
      </c>
      <c r="H48" s="1">
        <v>27644</v>
      </c>
      <c r="I48" s="1">
        <v>37543</v>
      </c>
      <c r="J48" s="1">
        <v>136622</v>
      </c>
      <c r="K48" s="1"/>
      <c r="L48" s="1">
        <v>89555</v>
      </c>
      <c r="M48" s="1">
        <v>44241</v>
      </c>
      <c r="N48" s="1">
        <v>70179</v>
      </c>
      <c r="O48" s="1">
        <v>33495</v>
      </c>
      <c r="P48" s="1">
        <v>13668</v>
      </c>
      <c r="Q48" s="1">
        <v>7785</v>
      </c>
      <c r="R48" s="1"/>
      <c r="S48" s="1">
        <v>48691</v>
      </c>
      <c r="T48" s="1">
        <v>35085</v>
      </c>
      <c r="U48" s="1"/>
      <c r="V48" s="6">
        <v>2.8</v>
      </c>
      <c r="W48" s="6">
        <v>3.33</v>
      </c>
      <c r="X48" s="1">
        <v>16617</v>
      </c>
      <c r="Y48" s="1">
        <v>6128</v>
      </c>
      <c r="Z48" s="1">
        <v>10489</v>
      </c>
    </row>
    <row r="49" spans="1:26" x14ac:dyDescent="0.2">
      <c r="A49" s="9" t="s">
        <v>59</v>
      </c>
      <c r="B49" s="1">
        <v>1682585</v>
      </c>
      <c r="C49" s="1">
        <v>1652871</v>
      </c>
      <c r="D49" s="1"/>
      <c r="E49" s="1">
        <v>565863</v>
      </c>
      <c r="F49" s="1">
        <v>310778</v>
      </c>
      <c r="G49" s="1">
        <v>485584</v>
      </c>
      <c r="H49" s="1">
        <v>158005</v>
      </c>
      <c r="I49" s="1">
        <v>132641</v>
      </c>
      <c r="J49" s="1">
        <v>565863</v>
      </c>
      <c r="K49" s="1"/>
      <c r="L49" s="1">
        <v>395561</v>
      </c>
      <c r="M49" s="1">
        <v>197245</v>
      </c>
      <c r="N49" s="1">
        <v>310778</v>
      </c>
      <c r="O49" s="1">
        <v>157192</v>
      </c>
      <c r="P49" s="1">
        <v>56793</v>
      </c>
      <c r="Q49" s="1">
        <v>28653</v>
      </c>
      <c r="R49" s="1"/>
      <c r="S49" s="1">
        <v>218176</v>
      </c>
      <c r="T49" s="1">
        <v>113316</v>
      </c>
      <c r="U49" s="1"/>
      <c r="V49" s="6">
        <v>2.92</v>
      </c>
      <c r="W49" s="6">
        <v>3.41</v>
      </c>
      <c r="X49" s="1">
        <v>29714</v>
      </c>
      <c r="Y49" s="1">
        <v>10975</v>
      </c>
      <c r="Z49" s="1">
        <v>18739</v>
      </c>
    </row>
    <row r="50" spans="1:26" x14ac:dyDescent="0.2">
      <c r="A50" s="9" t="s">
        <v>60</v>
      </c>
      <c r="B50" s="1">
        <v>255602</v>
      </c>
      <c r="C50" s="1">
        <v>246574</v>
      </c>
      <c r="D50" s="1"/>
      <c r="E50" s="1">
        <v>91139</v>
      </c>
      <c r="F50" s="1">
        <v>43790</v>
      </c>
      <c r="G50" s="1">
        <v>68922</v>
      </c>
      <c r="H50" s="1">
        <v>15729</v>
      </c>
      <c r="I50" s="1">
        <v>26994</v>
      </c>
      <c r="J50" s="1">
        <v>91139</v>
      </c>
      <c r="K50" s="1"/>
      <c r="L50" s="1">
        <v>57132</v>
      </c>
      <c r="M50" s="1">
        <v>29111</v>
      </c>
      <c r="N50" s="1">
        <v>43790</v>
      </c>
      <c r="O50" s="1">
        <v>21174</v>
      </c>
      <c r="P50" s="1">
        <v>9270</v>
      </c>
      <c r="Q50" s="1">
        <v>5605</v>
      </c>
      <c r="R50" s="1"/>
      <c r="S50" s="1">
        <v>31665</v>
      </c>
      <c r="T50" s="1">
        <v>18173</v>
      </c>
      <c r="U50" s="1"/>
      <c r="V50" s="6">
        <v>2.71</v>
      </c>
      <c r="W50" s="6">
        <v>3.25</v>
      </c>
      <c r="X50" s="1">
        <v>9028</v>
      </c>
      <c r="Y50" s="1">
        <v>2174</v>
      </c>
      <c r="Z50" s="1">
        <v>6854</v>
      </c>
    </row>
    <row r="51" spans="1:26" x14ac:dyDescent="0.2">
      <c r="A51" s="9" t="s">
        <v>61</v>
      </c>
      <c r="B51" s="1">
        <v>163256</v>
      </c>
      <c r="C51" s="1">
        <v>159897</v>
      </c>
      <c r="D51" s="1"/>
      <c r="E51" s="1">
        <v>63426</v>
      </c>
      <c r="F51" s="1">
        <v>33644</v>
      </c>
      <c r="G51" s="1">
        <v>46573</v>
      </c>
      <c r="H51" s="1">
        <v>7122</v>
      </c>
      <c r="I51" s="1">
        <v>9132</v>
      </c>
      <c r="J51" s="1">
        <v>63426</v>
      </c>
      <c r="K51" s="1"/>
      <c r="L51" s="1">
        <v>44002</v>
      </c>
      <c r="M51" s="1">
        <v>20095</v>
      </c>
      <c r="N51" s="1">
        <v>33644</v>
      </c>
      <c r="O51" s="1">
        <v>13378</v>
      </c>
      <c r="P51" s="1">
        <v>7546</v>
      </c>
      <c r="Q51" s="1">
        <v>4884</v>
      </c>
      <c r="R51" s="1"/>
      <c r="S51" s="1">
        <v>22220</v>
      </c>
      <c r="T51" s="1">
        <v>17345</v>
      </c>
      <c r="U51" s="1"/>
      <c r="V51" s="6">
        <v>2.52</v>
      </c>
      <c r="W51" s="6">
        <v>2.98</v>
      </c>
      <c r="X51" s="1">
        <v>3359</v>
      </c>
      <c r="Y51" s="1">
        <v>1668</v>
      </c>
      <c r="Z51" s="1">
        <v>1691</v>
      </c>
    </row>
    <row r="52" spans="1:26" x14ac:dyDescent="0.2">
      <c r="A52" s="9" t="s">
        <v>62</v>
      </c>
      <c r="B52" s="1">
        <v>3555</v>
      </c>
      <c r="C52" s="1">
        <v>3519</v>
      </c>
      <c r="D52" s="1"/>
      <c r="E52" s="1">
        <v>1520</v>
      </c>
      <c r="F52" s="1">
        <v>807</v>
      </c>
      <c r="G52" s="1">
        <v>922</v>
      </c>
      <c r="H52" s="1">
        <v>80</v>
      </c>
      <c r="I52" s="1">
        <v>190</v>
      </c>
      <c r="J52" s="1">
        <v>1520</v>
      </c>
      <c r="K52" s="1"/>
      <c r="L52" s="1">
        <v>986</v>
      </c>
      <c r="M52" s="1">
        <v>420</v>
      </c>
      <c r="N52" s="1">
        <v>807</v>
      </c>
      <c r="O52" s="1">
        <v>297</v>
      </c>
      <c r="P52" s="1">
        <v>120</v>
      </c>
      <c r="Q52" s="1">
        <v>85</v>
      </c>
      <c r="R52" s="1"/>
      <c r="S52" s="1">
        <v>448</v>
      </c>
      <c r="T52" s="1">
        <v>442</v>
      </c>
      <c r="U52" s="1"/>
      <c r="V52" s="6">
        <v>2.3199999999999998</v>
      </c>
      <c r="W52" s="6">
        <v>2.83</v>
      </c>
      <c r="X52" s="1">
        <v>36</v>
      </c>
      <c r="Y52" s="1">
        <v>34</v>
      </c>
      <c r="Z52" s="1">
        <v>2</v>
      </c>
    </row>
    <row r="53" spans="1:26" x14ac:dyDescent="0.2">
      <c r="A53" s="9" t="s">
        <v>63</v>
      </c>
      <c r="B53" s="1">
        <v>44301</v>
      </c>
      <c r="C53" s="1">
        <v>43611</v>
      </c>
      <c r="D53" s="1"/>
      <c r="E53" s="1">
        <v>18556</v>
      </c>
      <c r="F53" s="1">
        <v>9598</v>
      </c>
      <c r="G53" s="1">
        <v>11702</v>
      </c>
      <c r="H53" s="1">
        <v>1596</v>
      </c>
      <c r="I53" s="1">
        <v>2159</v>
      </c>
      <c r="J53" s="1">
        <v>18556</v>
      </c>
      <c r="K53" s="1"/>
      <c r="L53" s="1">
        <v>12231</v>
      </c>
      <c r="M53" s="1">
        <v>5128</v>
      </c>
      <c r="N53" s="1">
        <v>9598</v>
      </c>
      <c r="O53" s="1">
        <v>3402</v>
      </c>
      <c r="P53" s="1">
        <v>1873</v>
      </c>
      <c r="Q53" s="1">
        <v>1256</v>
      </c>
      <c r="R53" s="1"/>
      <c r="S53" s="1">
        <v>5629</v>
      </c>
      <c r="T53" s="1">
        <v>5760</v>
      </c>
      <c r="U53" s="1"/>
      <c r="V53" s="6">
        <v>2.35</v>
      </c>
      <c r="W53" s="6">
        <v>2.87</v>
      </c>
      <c r="X53" s="1">
        <v>690</v>
      </c>
      <c r="Y53" s="1">
        <v>372</v>
      </c>
      <c r="Z53" s="1">
        <v>318</v>
      </c>
    </row>
    <row r="54" spans="1:26" x14ac:dyDescent="0.2">
      <c r="A54" s="9" t="s">
        <v>11</v>
      </c>
      <c r="B54" s="1">
        <v>394542</v>
      </c>
      <c r="C54" s="1">
        <v>378568</v>
      </c>
      <c r="D54" s="1"/>
      <c r="E54" s="1">
        <v>130403</v>
      </c>
      <c r="F54" s="1">
        <v>72596</v>
      </c>
      <c r="G54" s="1">
        <v>126623</v>
      </c>
      <c r="H54" s="1">
        <v>27897</v>
      </c>
      <c r="I54" s="1">
        <v>21049</v>
      </c>
      <c r="J54" s="1">
        <v>130403</v>
      </c>
      <c r="K54" s="1"/>
      <c r="L54" s="1">
        <v>97375</v>
      </c>
      <c r="M54" s="1">
        <v>52044</v>
      </c>
      <c r="N54" s="1">
        <v>72596</v>
      </c>
      <c r="O54" s="1">
        <v>37117</v>
      </c>
      <c r="P54" s="1">
        <v>17947</v>
      </c>
      <c r="Q54" s="1">
        <v>11054</v>
      </c>
      <c r="R54" s="1"/>
      <c r="S54" s="1">
        <v>58196</v>
      </c>
      <c r="T54" s="1">
        <v>26293</v>
      </c>
      <c r="U54" s="1"/>
      <c r="V54" s="6">
        <v>2.9</v>
      </c>
      <c r="W54" s="6">
        <v>3.33</v>
      </c>
      <c r="X54" s="1">
        <v>15974</v>
      </c>
      <c r="Y54" s="1">
        <v>12090</v>
      </c>
      <c r="Z54" s="1">
        <v>3884</v>
      </c>
    </row>
    <row r="55" spans="1:26" x14ac:dyDescent="0.2">
      <c r="A55" s="9" t="s">
        <v>64</v>
      </c>
      <c r="B55" s="1">
        <v>458614</v>
      </c>
      <c r="C55" s="1">
        <v>447512</v>
      </c>
      <c r="D55" s="1"/>
      <c r="E55" s="1">
        <v>172403</v>
      </c>
      <c r="F55" s="1">
        <v>86712</v>
      </c>
      <c r="G55" s="1">
        <v>127137</v>
      </c>
      <c r="H55" s="1">
        <v>24979</v>
      </c>
      <c r="I55" s="1">
        <v>36281</v>
      </c>
      <c r="J55" s="1">
        <v>172403</v>
      </c>
      <c r="K55" s="1"/>
      <c r="L55" s="1">
        <v>112397</v>
      </c>
      <c r="M55" s="1">
        <v>55078</v>
      </c>
      <c r="N55" s="1">
        <v>86712</v>
      </c>
      <c r="O55" s="1">
        <v>40128</v>
      </c>
      <c r="P55" s="1">
        <v>17908</v>
      </c>
      <c r="Q55" s="1">
        <v>10596</v>
      </c>
      <c r="R55" s="1"/>
      <c r="S55" s="1">
        <v>59796</v>
      </c>
      <c r="T55" s="1">
        <v>41314</v>
      </c>
      <c r="U55" s="1"/>
      <c r="V55" s="6">
        <v>2.6</v>
      </c>
      <c r="W55" s="6">
        <v>3.12</v>
      </c>
      <c r="X55" s="1">
        <v>11102</v>
      </c>
      <c r="Y55" s="1">
        <v>3408</v>
      </c>
      <c r="Z55" s="1">
        <v>7694</v>
      </c>
    </row>
    <row r="56" spans="1:26" x14ac:dyDescent="0.2">
      <c r="A56" s="9" t="s">
        <v>65</v>
      </c>
      <c r="B56" s="1">
        <v>446997</v>
      </c>
      <c r="C56" s="1">
        <v>439508</v>
      </c>
      <c r="D56" s="1"/>
      <c r="E56" s="1">
        <v>145146</v>
      </c>
      <c r="F56" s="1">
        <v>81323</v>
      </c>
      <c r="G56" s="1">
        <v>155878</v>
      </c>
      <c r="H56" s="1">
        <v>33829</v>
      </c>
      <c r="I56" s="1">
        <v>23332</v>
      </c>
      <c r="J56" s="1">
        <v>145146</v>
      </c>
      <c r="K56" s="1"/>
      <c r="L56" s="1">
        <v>109517</v>
      </c>
      <c r="M56" s="1">
        <v>59819</v>
      </c>
      <c r="N56" s="1">
        <v>81323</v>
      </c>
      <c r="O56" s="1">
        <v>42984</v>
      </c>
      <c r="P56" s="1">
        <v>19859</v>
      </c>
      <c r="Q56" s="1">
        <v>12176</v>
      </c>
      <c r="R56" s="1"/>
      <c r="S56" s="1">
        <v>66426</v>
      </c>
      <c r="T56" s="1">
        <v>32662</v>
      </c>
      <c r="U56" s="1"/>
      <c r="V56" s="6">
        <v>3.03</v>
      </c>
      <c r="W56" s="6">
        <v>3.47</v>
      </c>
      <c r="X56" s="1">
        <v>7489</v>
      </c>
      <c r="Y56" s="1">
        <v>3440</v>
      </c>
      <c r="Z56" s="1">
        <v>4049</v>
      </c>
    </row>
    <row r="57" spans="1:26" x14ac:dyDescent="0.2">
      <c r="A57" s="9" t="s">
        <v>66</v>
      </c>
      <c r="B57" s="1">
        <v>78930</v>
      </c>
      <c r="C57" s="1">
        <v>77547</v>
      </c>
      <c r="D57" s="1"/>
      <c r="E57" s="1">
        <v>27033</v>
      </c>
      <c r="F57" s="1">
        <v>15418</v>
      </c>
      <c r="G57" s="1">
        <v>25925</v>
      </c>
      <c r="H57" s="1">
        <v>5436</v>
      </c>
      <c r="I57" s="1">
        <v>3735</v>
      </c>
      <c r="J57" s="1">
        <v>27033</v>
      </c>
      <c r="K57" s="1"/>
      <c r="L57" s="1">
        <v>19946</v>
      </c>
      <c r="M57" s="1">
        <v>10239</v>
      </c>
      <c r="N57" s="1">
        <v>15418</v>
      </c>
      <c r="O57" s="1">
        <v>7455</v>
      </c>
      <c r="P57" s="1">
        <v>3151</v>
      </c>
      <c r="Q57" s="1">
        <v>1997</v>
      </c>
      <c r="R57" s="1"/>
      <c r="S57" s="1">
        <v>11334</v>
      </c>
      <c r="T57" s="1">
        <v>6677</v>
      </c>
      <c r="U57" s="1"/>
      <c r="V57" s="6">
        <v>2.87</v>
      </c>
      <c r="W57" s="6">
        <v>3.35</v>
      </c>
      <c r="X57" s="1">
        <v>1383</v>
      </c>
      <c r="Y57" s="1">
        <v>1042</v>
      </c>
      <c r="Z57" s="1">
        <v>341</v>
      </c>
    </row>
    <row r="58" spans="1:26" x14ac:dyDescent="0.2">
      <c r="A58" s="9" t="s">
        <v>67</v>
      </c>
      <c r="B58" s="1">
        <v>56039</v>
      </c>
      <c r="C58" s="1">
        <v>55034</v>
      </c>
      <c r="D58" s="1"/>
      <c r="E58" s="1">
        <v>21013</v>
      </c>
      <c r="F58" s="1">
        <v>11466</v>
      </c>
      <c r="G58" s="1">
        <v>16671</v>
      </c>
      <c r="H58" s="1">
        <v>2888</v>
      </c>
      <c r="I58" s="1">
        <v>2996</v>
      </c>
      <c r="J58" s="1">
        <v>21013</v>
      </c>
      <c r="K58" s="1"/>
      <c r="L58" s="1">
        <v>14897</v>
      </c>
      <c r="M58" s="1">
        <v>6903</v>
      </c>
      <c r="N58" s="1">
        <v>11466</v>
      </c>
      <c r="O58" s="1">
        <v>4727</v>
      </c>
      <c r="P58" s="1">
        <v>2441</v>
      </c>
      <c r="Q58" s="1">
        <v>1540</v>
      </c>
      <c r="R58" s="1"/>
      <c r="S58" s="1">
        <v>7675</v>
      </c>
      <c r="T58" s="1">
        <v>6325</v>
      </c>
      <c r="U58" s="1"/>
      <c r="V58" s="6">
        <v>2.62</v>
      </c>
      <c r="W58" s="6">
        <v>3.08</v>
      </c>
      <c r="X58" s="1">
        <v>1005</v>
      </c>
      <c r="Y58" s="1">
        <v>616</v>
      </c>
      <c r="Z58" s="1">
        <v>389</v>
      </c>
    </row>
    <row r="59" spans="1:26" x14ac:dyDescent="0.2">
      <c r="A59" s="9" t="s">
        <v>68</v>
      </c>
      <c r="B59" s="1">
        <v>13022</v>
      </c>
      <c r="C59" s="1">
        <v>12780</v>
      </c>
      <c r="D59" s="1"/>
      <c r="E59" s="1">
        <v>5587</v>
      </c>
      <c r="F59" s="1">
        <v>2819</v>
      </c>
      <c r="G59" s="1">
        <v>3251</v>
      </c>
      <c r="H59" s="1">
        <v>445</v>
      </c>
      <c r="I59" s="1">
        <v>678</v>
      </c>
      <c r="J59" s="1">
        <v>5587</v>
      </c>
      <c r="K59" s="1"/>
      <c r="L59" s="1">
        <v>3625</v>
      </c>
      <c r="M59" s="1">
        <v>1419</v>
      </c>
      <c r="N59" s="1">
        <v>2819</v>
      </c>
      <c r="O59" s="1">
        <v>890</v>
      </c>
      <c r="P59" s="1">
        <v>565</v>
      </c>
      <c r="Q59" s="1">
        <v>384</v>
      </c>
      <c r="R59" s="1"/>
      <c r="S59" s="1">
        <v>1571</v>
      </c>
      <c r="T59" s="1">
        <v>1641</v>
      </c>
      <c r="U59" s="1"/>
      <c r="V59" s="6">
        <v>2.29</v>
      </c>
      <c r="W59" s="6">
        <v>2.8</v>
      </c>
      <c r="X59" s="1">
        <v>242</v>
      </c>
      <c r="Y59" s="1">
        <v>193</v>
      </c>
      <c r="Z59" s="1">
        <v>49</v>
      </c>
    </row>
    <row r="60" spans="1:26" x14ac:dyDescent="0.2">
      <c r="A60" s="9" t="s">
        <v>69</v>
      </c>
      <c r="B60" s="1">
        <v>368021</v>
      </c>
      <c r="C60" s="1">
        <v>361980</v>
      </c>
      <c r="D60" s="1"/>
      <c r="E60" s="1">
        <v>110385</v>
      </c>
      <c r="F60" s="1">
        <v>64123</v>
      </c>
      <c r="G60" s="1">
        <v>136372</v>
      </c>
      <c r="H60" s="1">
        <v>32014</v>
      </c>
      <c r="I60" s="1">
        <v>19086</v>
      </c>
      <c r="J60" s="1">
        <v>110385</v>
      </c>
      <c r="K60" s="1"/>
      <c r="L60" s="1">
        <v>87061</v>
      </c>
      <c r="M60" s="1">
        <v>49581</v>
      </c>
      <c r="N60" s="1">
        <v>64123</v>
      </c>
      <c r="O60" s="1">
        <v>35132</v>
      </c>
      <c r="P60" s="1">
        <v>15985</v>
      </c>
      <c r="Q60" s="1">
        <v>10426</v>
      </c>
      <c r="R60" s="1"/>
      <c r="S60" s="1">
        <v>55169</v>
      </c>
      <c r="T60" s="1">
        <v>25222</v>
      </c>
      <c r="U60" s="1"/>
      <c r="V60" s="6">
        <v>3.28</v>
      </c>
      <c r="W60" s="6">
        <v>3.67</v>
      </c>
      <c r="X60" s="1">
        <v>6041</v>
      </c>
      <c r="Y60" s="1">
        <v>3884</v>
      </c>
      <c r="Z60" s="1">
        <v>2157</v>
      </c>
    </row>
    <row r="61" spans="1:26" x14ac:dyDescent="0.2">
      <c r="A61" s="9" t="s">
        <v>71</v>
      </c>
      <c r="B61" s="1">
        <v>54501</v>
      </c>
      <c r="C61" s="1">
        <v>49665</v>
      </c>
      <c r="D61" s="1"/>
      <c r="E61" s="1">
        <v>21004</v>
      </c>
      <c r="F61" s="1">
        <v>11425</v>
      </c>
      <c r="G61" s="1">
        <v>12716</v>
      </c>
      <c r="H61" s="1">
        <v>1856</v>
      </c>
      <c r="I61" s="1">
        <v>2664</v>
      </c>
      <c r="J61" s="1">
        <v>21004</v>
      </c>
      <c r="K61" s="1"/>
      <c r="L61" s="1">
        <v>14249</v>
      </c>
      <c r="M61" s="1">
        <v>5476</v>
      </c>
      <c r="N61" s="1">
        <v>11425</v>
      </c>
      <c r="O61" s="1">
        <v>3715</v>
      </c>
      <c r="P61" s="1">
        <v>2018</v>
      </c>
      <c r="Q61" s="1">
        <v>1255</v>
      </c>
      <c r="R61" s="1"/>
      <c r="S61" s="1">
        <v>6071</v>
      </c>
      <c r="T61" s="1">
        <v>6917</v>
      </c>
      <c r="U61" s="1"/>
      <c r="V61" s="6">
        <v>2.36</v>
      </c>
      <c r="W61" s="6">
        <v>2.82</v>
      </c>
      <c r="X61" s="1">
        <v>4836</v>
      </c>
      <c r="Y61" s="1">
        <v>4471</v>
      </c>
      <c r="Z61" s="1">
        <v>365</v>
      </c>
    </row>
    <row r="62" spans="1:26" x14ac:dyDescent="0.2">
      <c r="A62" s="9" t="s">
        <v>70</v>
      </c>
      <c r="B62" s="1">
        <v>753197</v>
      </c>
      <c r="C62" s="1">
        <v>739985</v>
      </c>
      <c r="D62" s="1"/>
      <c r="E62" s="1">
        <v>243234</v>
      </c>
      <c r="F62" s="1">
        <v>144778</v>
      </c>
      <c r="G62" s="1">
        <v>246465</v>
      </c>
      <c r="H62" s="1">
        <v>58900</v>
      </c>
      <c r="I62" s="1">
        <v>46608</v>
      </c>
      <c r="J62" s="1">
        <v>243234</v>
      </c>
      <c r="K62" s="1"/>
      <c r="L62" s="1">
        <v>182959</v>
      </c>
      <c r="M62" s="1">
        <v>96626</v>
      </c>
      <c r="N62" s="1">
        <v>144778</v>
      </c>
      <c r="O62" s="1">
        <v>75382</v>
      </c>
      <c r="P62" s="1">
        <v>26528</v>
      </c>
      <c r="Q62" s="1">
        <v>15085</v>
      </c>
      <c r="R62" s="1"/>
      <c r="S62" s="1">
        <v>106140</v>
      </c>
      <c r="T62" s="1">
        <v>54516</v>
      </c>
      <c r="U62" s="1"/>
      <c r="V62" s="6">
        <v>3.04</v>
      </c>
      <c r="W62" s="6">
        <v>3.46</v>
      </c>
      <c r="X62" s="1">
        <v>13212</v>
      </c>
      <c r="Y62" s="1">
        <v>4668</v>
      </c>
      <c r="Z62" s="1">
        <v>8544</v>
      </c>
    </row>
    <row r="63" spans="1:26" x14ac:dyDescent="0.2">
      <c r="A63" s="9" t="s">
        <v>72</v>
      </c>
      <c r="B63" s="1">
        <v>168660</v>
      </c>
      <c r="C63" s="1">
        <v>161145</v>
      </c>
      <c r="D63" s="1"/>
      <c r="E63" s="1">
        <v>59375</v>
      </c>
      <c r="F63" s="1">
        <v>28275</v>
      </c>
      <c r="G63" s="1">
        <v>47258</v>
      </c>
      <c r="H63" s="1">
        <v>8885</v>
      </c>
      <c r="I63" s="1">
        <v>17352</v>
      </c>
      <c r="J63" s="1">
        <v>59375</v>
      </c>
      <c r="K63" s="1"/>
      <c r="L63" s="1">
        <v>37468</v>
      </c>
      <c r="M63" s="1">
        <v>19943</v>
      </c>
      <c r="N63" s="1">
        <v>28275</v>
      </c>
      <c r="O63" s="1">
        <v>14503</v>
      </c>
      <c r="P63" s="1">
        <v>6580</v>
      </c>
      <c r="Q63" s="1">
        <v>4072</v>
      </c>
      <c r="R63" s="1"/>
      <c r="S63" s="1">
        <v>21673</v>
      </c>
      <c r="T63" s="1">
        <v>11202</v>
      </c>
      <c r="U63" s="1"/>
      <c r="V63" s="6">
        <v>2.71</v>
      </c>
      <c r="W63" s="6">
        <v>3.25</v>
      </c>
      <c r="X63" s="1">
        <v>7515</v>
      </c>
      <c r="Y63" s="1">
        <v>1235</v>
      </c>
      <c r="Z63" s="1">
        <v>6280</v>
      </c>
    </row>
    <row r="64" spans="1:26" x14ac:dyDescent="0.2">
      <c r="A64" s="9" t="s">
        <v>73</v>
      </c>
      <c r="B64" s="1">
        <v>60219</v>
      </c>
      <c r="C64" s="1">
        <v>58885</v>
      </c>
      <c r="D64" s="1"/>
      <c r="E64" s="1">
        <v>20535</v>
      </c>
      <c r="F64" s="1">
        <v>10926</v>
      </c>
      <c r="G64" s="1">
        <v>20030</v>
      </c>
      <c r="H64" s="1">
        <v>3711</v>
      </c>
      <c r="I64" s="1">
        <v>3683</v>
      </c>
      <c r="J64" s="1">
        <v>20535</v>
      </c>
      <c r="K64" s="1"/>
      <c r="L64" s="1">
        <v>14801</v>
      </c>
      <c r="M64" s="1">
        <v>7819</v>
      </c>
      <c r="N64" s="1">
        <v>10926</v>
      </c>
      <c r="O64" s="1">
        <v>5366</v>
      </c>
      <c r="P64" s="1">
        <v>2740</v>
      </c>
      <c r="Q64" s="1">
        <v>1776</v>
      </c>
      <c r="R64" s="1"/>
      <c r="S64" s="1">
        <v>8767</v>
      </c>
      <c r="T64" s="1">
        <v>4705</v>
      </c>
      <c r="U64" s="1"/>
      <c r="V64" s="6">
        <v>2.87</v>
      </c>
      <c r="W64" s="6">
        <v>3.34</v>
      </c>
      <c r="X64" s="1">
        <v>1334</v>
      </c>
      <c r="Y64" s="1">
        <v>483</v>
      </c>
      <c r="Z64" s="1">
        <v>851</v>
      </c>
    </row>
    <row r="65" spans="2:2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</sheetData>
  <mergeCells count="4">
    <mergeCell ref="B3:C3"/>
    <mergeCell ref="N3:O3"/>
    <mergeCell ref="S3:T3"/>
    <mergeCell ref="B1:I1"/>
  </mergeCells>
  <phoneticPr fontId="0" type="noConversion"/>
  <pageMargins left="0.75" right="0.75" top="1" bottom="1" header="0.5" footer="0.5"/>
  <pageSetup scale="71" fitToWidth="2" fitToHeight="2" orientation="portrait" horizontalDpi="300" verticalDpi="300" r:id="rId1"/>
  <headerFooter alignWithMargins="0">
    <oddHeader>&amp;F</oddHeader>
  </headerFooter>
  <colBreaks count="3" manualBreakCount="3">
    <brk id="9" max="1048575" man="1"/>
    <brk id="15" max="1048575" man="1"/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opLeftCell="B1" zoomScaleNormal="100" workbookViewId="0">
      <selection activeCell="G7" sqref="G7"/>
    </sheetView>
  </sheetViews>
  <sheetFormatPr defaultRowHeight="12.75" x14ac:dyDescent="0.2"/>
  <cols>
    <col min="1" max="1" width="17.7109375" customWidth="1"/>
    <col min="2" max="2" width="12" customWidth="1"/>
    <col min="3" max="3" width="12.7109375" customWidth="1"/>
    <col min="4" max="4" width="11.5703125" customWidth="1"/>
    <col min="5" max="5" width="18.7109375" customWidth="1"/>
    <col min="6" max="6" width="2.85546875" customWidth="1"/>
    <col min="7" max="7" width="9.7109375" customWidth="1"/>
    <col min="8" max="8" width="13.28515625" customWidth="1"/>
    <col min="9" max="9" width="9.85546875" customWidth="1"/>
    <col min="10" max="10" width="1.42578125" customWidth="1"/>
    <col min="11" max="11" width="17.85546875" customWidth="1"/>
    <col min="12" max="12" width="18.28515625" customWidth="1"/>
    <col min="13" max="13" width="2" customWidth="1"/>
    <col min="14" max="14" width="18.7109375" customWidth="1"/>
    <col min="15" max="15" width="16.28515625" customWidth="1"/>
  </cols>
  <sheetData>
    <row r="1" spans="1:15" ht="21.75" customHeight="1" x14ac:dyDescent="0.2">
      <c r="B1" s="2" t="s">
        <v>10</v>
      </c>
      <c r="K1" s="2" t="s">
        <v>85</v>
      </c>
    </row>
    <row r="2" spans="1:15" ht="6.75" customHeight="1" x14ac:dyDescent="0.2">
      <c r="B2" s="2"/>
      <c r="K2" s="2"/>
    </row>
    <row r="3" spans="1:15" x14ac:dyDescent="0.2">
      <c r="B3" s="2" t="s">
        <v>12</v>
      </c>
      <c r="G3" s="10" t="s">
        <v>14</v>
      </c>
      <c r="H3" s="10"/>
      <c r="I3" s="10"/>
      <c r="K3" s="10" t="s">
        <v>12</v>
      </c>
      <c r="L3" s="10"/>
      <c r="N3" s="10" t="s">
        <v>93</v>
      </c>
      <c r="O3" s="10"/>
    </row>
    <row r="4" spans="1:15" x14ac:dyDescent="0.2">
      <c r="B4" s="5" t="s">
        <v>1</v>
      </c>
      <c r="C4" s="5" t="s">
        <v>91</v>
      </c>
      <c r="D4" s="5" t="s">
        <v>92</v>
      </c>
      <c r="E4" s="5" t="s">
        <v>13</v>
      </c>
      <c r="F4" s="2"/>
      <c r="G4" s="3" t="s">
        <v>1</v>
      </c>
      <c r="H4" s="5" t="s">
        <v>7</v>
      </c>
      <c r="I4" s="5" t="s">
        <v>8</v>
      </c>
      <c r="J4" s="2"/>
      <c r="K4" s="5" t="s">
        <v>15</v>
      </c>
      <c r="L4" s="5" t="s">
        <v>16</v>
      </c>
      <c r="M4" s="2"/>
      <c r="N4" s="5" t="s">
        <v>15</v>
      </c>
      <c r="O4" s="5" t="s">
        <v>16</v>
      </c>
    </row>
    <row r="5" spans="1:15" ht="15.75" x14ac:dyDescent="0.25">
      <c r="A5" s="4" t="s">
        <v>94</v>
      </c>
      <c r="B5" s="1">
        <v>12214549</v>
      </c>
      <c r="C5" s="1">
        <v>11502870</v>
      </c>
      <c r="D5" s="1">
        <v>711679</v>
      </c>
      <c r="E5" s="1">
        <v>236857</v>
      </c>
      <c r="F5" s="1"/>
      <c r="G5" s="7">
        <f>(D5/B5)*100</f>
        <v>5.8264861027615504</v>
      </c>
      <c r="H5">
        <v>1.4</v>
      </c>
      <c r="I5">
        <v>3.7</v>
      </c>
      <c r="K5" s="1">
        <v>6546334</v>
      </c>
      <c r="L5" s="1">
        <v>4956536</v>
      </c>
      <c r="M5" s="1"/>
      <c r="N5">
        <v>2.93</v>
      </c>
      <c r="O5">
        <v>2.79</v>
      </c>
    </row>
    <row r="6" spans="1:15" ht="15" customHeight="1" x14ac:dyDescent="0.2">
      <c r="A6" s="8" t="s">
        <v>95</v>
      </c>
      <c r="B6" s="1"/>
      <c r="C6" s="1"/>
      <c r="D6" s="1"/>
      <c r="E6" s="1"/>
      <c r="F6" s="1"/>
      <c r="G6" s="1"/>
      <c r="K6" s="1"/>
      <c r="L6" s="1"/>
      <c r="M6" s="1"/>
    </row>
    <row r="7" spans="1:15" x14ac:dyDescent="0.2">
      <c r="A7" s="9" t="s">
        <v>17</v>
      </c>
      <c r="B7" s="1">
        <v>540183</v>
      </c>
      <c r="C7" s="1">
        <v>523366</v>
      </c>
      <c r="D7" s="1">
        <v>16817</v>
      </c>
      <c r="E7" s="1">
        <v>1669</v>
      </c>
      <c r="F7" s="1"/>
      <c r="G7" s="7">
        <f t="shared" ref="G7:G64" si="0">(D7/B7)*100</f>
        <v>3.1132042289372306</v>
      </c>
      <c r="H7">
        <v>0.7</v>
      </c>
      <c r="I7">
        <v>2.5</v>
      </c>
      <c r="K7" s="1">
        <v>286277</v>
      </c>
      <c r="L7" s="1">
        <v>237089</v>
      </c>
      <c r="M7" s="1"/>
      <c r="N7" s="6">
        <v>2.86</v>
      </c>
      <c r="O7" s="6">
        <v>2.52</v>
      </c>
    </row>
    <row r="8" spans="1:15" x14ac:dyDescent="0.2">
      <c r="A8" s="9" t="s">
        <v>18</v>
      </c>
      <c r="B8" s="1">
        <v>1514</v>
      </c>
      <c r="C8" s="1">
        <v>483</v>
      </c>
      <c r="D8" s="1">
        <v>1031</v>
      </c>
      <c r="E8" s="1">
        <v>925</v>
      </c>
      <c r="F8" s="1"/>
      <c r="G8" s="7">
        <f t="shared" si="0"/>
        <v>68.097754293262881</v>
      </c>
      <c r="H8">
        <v>0.9</v>
      </c>
      <c r="I8">
        <v>8.4</v>
      </c>
      <c r="K8" s="1">
        <v>330</v>
      </c>
      <c r="L8" s="1">
        <v>153</v>
      </c>
      <c r="M8" s="1"/>
      <c r="N8" s="6">
        <v>2.4900000000000002</v>
      </c>
      <c r="O8" s="6">
        <v>2.5099999999999998</v>
      </c>
    </row>
    <row r="9" spans="1:15" x14ac:dyDescent="0.2">
      <c r="A9" s="9" t="s">
        <v>19</v>
      </c>
      <c r="B9" s="1">
        <v>15035</v>
      </c>
      <c r="C9" s="1">
        <v>12759</v>
      </c>
      <c r="D9" s="1">
        <v>2276</v>
      </c>
      <c r="E9" s="1">
        <v>1630</v>
      </c>
      <c r="F9" s="1"/>
      <c r="G9" s="7">
        <f t="shared" si="0"/>
        <v>15.13801130695045</v>
      </c>
      <c r="H9">
        <v>1.9</v>
      </c>
      <c r="I9">
        <v>4.4000000000000004</v>
      </c>
      <c r="K9" s="1">
        <v>9629</v>
      </c>
      <c r="L9" s="1">
        <v>3130</v>
      </c>
      <c r="M9" s="1"/>
      <c r="N9" s="6">
        <v>2.38</v>
      </c>
      <c r="O9" s="6">
        <v>2.44</v>
      </c>
    </row>
    <row r="10" spans="1:15" x14ac:dyDescent="0.2">
      <c r="A10" s="9" t="s">
        <v>20</v>
      </c>
      <c r="B10" s="1">
        <v>85523</v>
      </c>
      <c r="C10" s="1">
        <v>79566</v>
      </c>
      <c r="D10" s="1">
        <v>5957</v>
      </c>
      <c r="E10" s="1">
        <v>1350</v>
      </c>
      <c r="F10" s="1"/>
      <c r="G10" s="7">
        <f t="shared" si="0"/>
        <v>6.9653777346444814</v>
      </c>
      <c r="H10">
        <v>2.1</v>
      </c>
      <c r="I10">
        <v>5.2</v>
      </c>
      <c r="K10" s="1">
        <v>48336</v>
      </c>
      <c r="L10" s="1">
        <v>31230</v>
      </c>
      <c r="M10" s="1"/>
      <c r="N10" s="6">
        <v>2.48</v>
      </c>
      <c r="O10" s="6">
        <v>2.48</v>
      </c>
    </row>
    <row r="11" spans="1:15" x14ac:dyDescent="0.2">
      <c r="A11" s="9" t="s">
        <v>21</v>
      </c>
      <c r="B11" s="1">
        <v>22946</v>
      </c>
      <c r="C11" s="1">
        <v>16469</v>
      </c>
      <c r="D11" s="1">
        <v>6477</v>
      </c>
      <c r="E11" s="1">
        <v>5440</v>
      </c>
      <c r="F11" s="1"/>
      <c r="G11" s="7">
        <f t="shared" si="0"/>
        <v>28.227141985531247</v>
      </c>
      <c r="H11">
        <v>2.1</v>
      </c>
      <c r="I11">
        <v>6.2</v>
      </c>
      <c r="K11" s="1">
        <v>12967</v>
      </c>
      <c r="L11" s="1">
        <v>3502</v>
      </c>
      <c r="M11" s="1"/>
      <c r="N11" s="6">
        <v>2.42</v>
      </c>
      <c r="O11" s="6">
        <v>2.5099999999999998</v>
      </c>
    </row>
    <row r="12" spans="1:15" x14ac:dyDescent="0.2">
      <c r="A12" s="9" t="s">
        <v>22</v>
      </c>
      <c r="B12" s="1">
        <v>6774</v>
      </c>
      <c r="C12" s="1">
        <v>6097</v>
      </c>
      <c r="D12" s="1">
        <v>677</v>
      </c>
      <c r="E12" s="1">
        <v>311</v>
      </c>
      <c r="F12" s="1"/>
      <c r="G12" s="7">
        <f t="shared" si="0"/>
        <v>9.9940950693829347</v>
      </c>
      <c r="H12">
        <v>2.2999999999999998</v>
      </c>
      <c r="I12">
        <v>3</v>
      </c>
      <c r="K12" s="1">
        <v>3853</v>
      </c>
      <c r="L12" s="1">
        <v>2244</v>
      </c>
      <c r="M12" s="1"/>
      <c r="N12" s="6">
        <v>2.94</v>
      </c>
      <c r="O12" s="6">
        <v>3.13</v>
      </c>
    </row>
    <row r="13" spans="1:15" x14ac:dyDescent="0.2">
      <c r="A13" s="9" t="s">
        <v>23</v>
      </c>
      <c r="B13" s="1">
        <v>354577</v>
      </c>
      <c r="C13" s="1">
        <v>344129</v>
      </c>
      <c r="D13" s="1">
        <v>10448</v>
      </c>
      <c r="E13" s="1">
        <v>1849</v>
      </c>
      <c r="F13" s="1"/>
      <c r="G13" s="7">
        <f t="shared" si="0"/>
        <v>2.9466096221695146</v>
      </c>
      <c r="H13">
        <v>0.8</v>
      </c>
      <c r="I13">
        <v>2.7</v>
      </c>
      <c r="K13" s="1">
        <v>238449</v>
      </c>
      <c r="L13" s="1">
        <v>105680</v>
      </c>
      <c r="M13" s="1"/>
      <c r="N13" s="6">
        <v>2.78</v>
      </c>
      <c r="O13" s="6">
        <v>2.59</v>
      </c>
    </row>
    <row r="14" spans="1:15" x14ac:dyDescent="0.2">
      <c r="A14" s="9" t="s">
        <v>24</v>
      </c>
      <c r="B14" s="1">
        <v>10434</v>
      </c>
      <c r="C14" s="1">
        <v>9170</v>
      </c>
      <c r="D14" s="1">
        <v>1264</v>
      </c>
      <c r="E14" s="1">
        <v>339</v>
      </c>
      <c r="F14" s="1"/>
      <c r="G14" s="7">
        <f t="shared" si="0"/>
        <v>12.114241901475944</v>
      </c>
      <c r="H14" s="7">
        <v>3</v>
      </c>
      <c r="I14">
        <v>10.6</v>
      </c>
      <c r="K14" s="1">
        <v>5852</v>
      </c>
      <c r="L14" s="1">
        <v>3318</v>
      </c>
      <c r="M14" s="1"/>
      <c r="N14" s="6">
        <v>2.5299999999999998</v>
      </c>
      <c r="O14" s="6">
        <v>2.67</v>
      </c>
    </row>
    <row r="15" spans="1:15" x14ac:dyDescent="0.2">
      <c r="A15" s="9" t="s">
        <v>25</v>
      </c>
      <c r="B15" s="1">
        <v>71278</v>
      </c>
      <c r="C15" s="1">
        <v>58939</v>
      </c>
      <c r="D15" s="1">
        <v>12339</v>
      </c>
      <c r="E15" s="1">
        <v>9614</v>
      </c>
      <c r="F15" s="1"/>
      <c r="G15" s="7">
        <f t="shared" si="0"/>
        <v>17.311091781475348</v>
      </c>
      <c r="H15">
        <v>1.2</v>
      </c>
      <c r="I15">
        <v>5.8</v>
      </c>
      <c r="K15" s="1">
        <v>44019</v>
      </c>
      <c r="L15" s="1">
        <v>14920</v>
      </c>
      <c r="M15" s="1"/>
      <c r="N15" s="6">
        <v>2.67</v>
      </c>
      <c r="O15" s="6">
        <v>2.52</v>
      </c>
    </row>
    <row r="16" spans="1:15" x14ac:dyDescent="0.2">
      <c r="A16" s="9" t="s">
        <v>26</v>
      </c>
      <c r="B16" s="1">
        <v>270767</v>
      </c>
      <c r="C16" s="1">
        <v>252940</v>
      </c>
      <c r="D16" s="1">
        <v>17827</v>
      </c>
      <c r="E16" s="1">
        <v>3643</v>
      </c>
      <c r="F16" s="1"/>
      <c r="G16" s="7">
        <f t="shared" si="0"/>
        <v>6.5838894695439256</v>
      </c>
      <c r="H16">
        <v>1.6</v>
      </c>
      <c r="I16">
        <v>5.5</v>
      </c>
      <c r="K16" s="1">
        <v>142795</v>
      </c>
      <c r="L16" s="1">
        <v>110145</v>
      </c>
      <c r="M16" s="1"/>
      <c r="N16" s="6">
        <v>3.02</v>
      </c>
      <c r="O16" s="6">
        <v>3.18</v>
      </c>
    </row>
    <row r="17" spans="1:15" x14ac:dyDescent="0.2">
      <c r="A17" s="9" t="s">
        <v>27</v>
      </c>
      <c r="B17" s="1">
        <v>9982</v>
      </c>
      <c r="C17" s="1">
        <v>9172</v>
      </c>
      <c r="D17" s="1">
        <v>810</v>
      </c>
      <c r="E17" s="1">
        <v>142</v>
      </c>
      <c r="F17" s="1"/>
      <c r="G17" s="7">
        <f t="shared" si="0"/>
        <v>8.1146062913243835</v>
      </c>
      <c r="H17">
        <v>1.5</v>
      </c>
      <c r="I17">
        <v>8.1999999999999993</v>
      </c>
      <c r="K17" s="1">
        <v>5855</v>
      </c>
      <c r="L17" s="1">
        <v>3317</v>
      </c>
      <c r="M17" s="1"/>
      <c r="N17" s="6">
        <v>2.76</v>
      </c>
      <c r="O17" s="6">
        <v>2.99</v>
      </c>
    </row>
    <row r="18" spans="1:15" x14ac:dyDescent="0.2">
      <c r="A18" s="9" t="s">
        <v>28</v>
      </c>
      <c r="B18" s="1">
        <v>55912</v>
      </c>
      <c r="C18" s="1">
        <v>51238</v>
      </c>
      <c r="D18" s="1">
        <v>4674</v>
      </c>
      <c r="E18" s="1">
        <v>1750</v>
      </c>
      <c r="F18" s="1"/>
      <c r="G18" s="7">
        <f t="shared" si="0"/>
        <v>8.3595650307626261</v>
      </c>
      <c r="H18">
        <v>1.7</v>
      </c>
      <c r="I18">
        <v>4.7</v>
      </c>
      <c r="K18" s="1">
        <v>29534</v>
      </c>
      <c r="L18" s="1">
        <v>21704</v>
      </c>
      <c r="M18" s="1"/>
      <c r="N18" s="6">
        <v>2.4500000000000002</v>
      </c>
      <c r="O18" s="6">
        <v>2.2999999999999998</v>
      </c>
    </row>
    <row r="19" spans="1:15" x14ac:dyDescent="0.2">
      <c r="A19" s="9" t="s">
        <v>29</v>
      </c>
      <c r="B19" s="1">
        <v>43891</v>
      </c>
      <c r="C19" s="1">
        <v>39384</v>
      </c>
      <c r="D19" s="1">
        <v>4507</v>
      </c>
      <c r="E19" s="1">
        <v>2081</v>
      </c>
      <c r="F19" s="1"/>
      <c r="G19" s="7">
        <f t="shared" si="0"/>
        <v>10.268619990430841</v>
      </c>
      <c r="H19">
        <v>1.4</v>
      </c>
      <c r="I19">
        <v>4.9000000000000004</v>
      </c>
      <c r="K19" s="1">
        <v>22975</v>
      </c>
      <c r="L19" s="1">
        <v>16409</v>
      </c>
      <c r="M19" s="1"/>
      <c r="N19" s="6">
        <v>3.36</v>
      </c>
      <c r="O19" s="6">
        <v>3.3</v>
      </c>
    </row>
    <row r="20" spans="1:15" x14ac:dyDescent="0.2">
      <c r="A20" s="9" t="s">
        <v>30</v>
      </c>
      <c r="B20" s="1">
        <v>9042</v>
      </c>
      <c r="C20" s="1">
        <v>7703</v>
      </c>
      <c r="D20" s="1">
        <v>1339</v>
      </c>
      <c r="E20" s="1">
        <v>554</v>
      </c>
      <c r="F20" s="1"/>
      <c r="G20" s="7">
        <f t="shared" si="0"/>
        <v>14.808670648086705</v>
      </c>
      <c r="H20">
        <v>1.8</v>
      </c>
      <c r="I20">
        <v>6.9</v>
      </c>
      <c r="K20" s="1">
        <v>5076</v>
      </c>
      <c r="L20" s="1">
        <v>2627</v>
      </c>
      <c r="M20" s="1"/>
      <c r="N20" s="6">
        <v>2.31</v>
      </c>
      <c r="O20" s="6">
        <v>2.31</v>
      </c>
    </row>
    <row r="21" spans="1:15" x14ac:dyDescent="0.2">
      <c r="A21" s="9" t="s">
        <v>31</v>
      </c>
      <c r="B21" s="1">
        <v>231564</v>
      </c>
      <c r="C21" s="1">
        <v>208652</v>
      </c>
      <c r="D21" s="1">
        <v>22912</v>
      </c>
      <c r="E21" s="1">
        <v>5738</v>
      </c>
      <c r="F21" s="1"/>
      <c r="G21" s="7">
        <f t="shared" si="0"/>
        <v>9.8944568240313693</v>
      </c>
      <c r="H21">
        <v>2.6</v>
      </c>
      <c r="I21">
        <v>8.1999999999999993</v>
      </c>
      <c r="K21" s="1">
        <v>129609</v>
      </c>
      <c r="L21" s="1">
        <v>79043</v>
      </c>
      <c r="M21" s="1"/>
      <c r="N21" s="6">
        <v>3.02</v>
      </c>
      <c r="O21" s="6">
        <v>3.04</v>
      </c>
    </row>
    <row r="22" spans="1:15" x14ac:dyDescent="0.2">
      <c r="A22" s="9" t="s">
        <v>32</v>
      </c>
      <c r="B22" s="1">
        <v>36563</v>
      </c>
      <c r="C22" s="1">
        <v>34418</v>
      </c>
      <c r="D22" s="1">
        <v>2145</v>
      </c>
      <c r="E22" s="1">
        <v>116</v>
      </c>
      <c r="F22" s="1"/>
      <c r="G22" s="7">
        <f t="shared" si="0"/>
        <v>5.866586439843557</v>
      </c>
      <c r="H22">
        <v>1.8</v>
      </c>
      <c r="I22">
        <v>5.6</v>
      </c>
      <c r="K22" s="1">
        <v>19253</v>
      </c>
      <c r="L22" s="1">
        <v>15165</v>
      </c>
      <c r="M22" s="1"/>
      <c r="N22" s="6">
        <v>3.14</v>
      </c>
      <c r="O22" s="6">
        <v>3.22</v>
      </c>
    </row>
    <row r="23" spans="1:15" x14ac:dyDescent="0.2">
      <c r="A23" s="9" t="s">
        <v>33</v>
      </c>
      <c r="B23" s="1">
        <v>32528</v>
      </c>
      <c r="C23" s="1">
        <v>23974</v>
      </c>
      <c r="D23" s="1">
        <v>8554</v>
      </c>
      <c r="E23" s="1">
        <v>5479</v>
      </c>
      <c r="F23" s="1"/>
      <c r="G23" s="7">
        <f t="shared" si="0"/>
        <v>26.29734382685686</v>
      </c>
      <c r="H23">
        <v>4.0999999999999996</v>
      </c>
      <c r="I23">
        <v>10.3</v>
      </c>
      <c r="K23" s="1">
        <v>16914</v>
      </c>
      <c r="L23" s="1">
        <v>7060</v>
      </c>
      <c r="M23" s="1"/>
      <c r="N23" s="6">
        <v>2.2999999999999998</v>
      </c>
      <c r="O23" s="6">
        <v>2.6</v>
      </c>
    </row>
    <row r="24" spans="1:15" x14ac:dyDescent="0.2">
      <c r="A24" s="9" t="s">
        <v>34</v>
      </c>
      <c r="B24" s="1">
        <v>12000</v>
      </c>
      <c r="C24" s="1">
        <v>9625</v>
      </c>
      <c r="D24" s="1">
        <v>2375</v>
      </c>
      <c r="E24" s="1">
        <v>1021</v>
      </c>
      <c r="F24" s="1"/>
      <c r="G24" s="7">
        <f t="shared" si="0"/>
        <v>19.791666666666664</v>
      </c>
      <c r="H24">
        <v>4.0999999999999996</v>
      </c>
      <c r="I24">
        <v>13.4</v>
      </c>
      <c r="K24" s="1">
        <v>6575</v>
      </c>
      <c r="L24" s="1">
        <v>3050</v>
      </c>
      <c r="M24" s="1"/>
      <c r="N24" s="6">
        <v>2.6</v>
      </c>
      <c r="O24" s="6">
        <v>2.56</v>
      </c>
    </row>
    <row r="25" spans="1:15" x14ac:dyDescent="0.2">
      <c r="A25" s="9" t="s">
        <v>35</v>
      </c>
      <c r="B25" s="1">
        <v>3270909</v>
      </c>
      <c r="C25" s="1">
        <v>3133774</v>
      </c>
      <c r="D25" s="1">
        <v>137135</v>
      </c>
      <c r="E25" s="1">
        <v>13565</v>
      </c>
      <c r="F25" s="1"/>
      <c r="G25" s="7">
        <f t="shared" si="0"/>
        <v>4.1925654305882558</v>
      </c>
      <c r="H25">
        <v>1.6</v>
      </c>
      <c r="I25">
        <v>3.3</v>
      </c>
      <c r="K25" s="1">
        <v>1499744</v>
      </c>
      <c r="L25" s="1">
        <v>1634030</v>
      </c>
      <c r="M25" s="1"/>
      <c r="N25" s="6">
        <v>3.13</v>
      </c>
      <c r="O25" s="6">
        <v>2.85</v>
      </c>
    </row>
    <row r="26" spans="1:15" x14ac:dyDescent="0.2">
      <c r="A26" s="9" t="s">
        <v>36</v>
      </c>
      <c r="B26" s="1">
        <v>40387</v>
      </c>
      <c r="C26" s="1">
        <v>36155</v>
      </c>
      <c r="D26" s="1">
        <v>4232</v>
      </c>
      <c r="E26" s="1">
        <v>1741</v>
      </c>
      <c r="F26" s="1"/>
      <c r="G26" s="7">
        <f t="shared" si="0"/>
        <v>10.478619357714116</v>
      </c>
      <c r="H26">
        <v>1.7</v>
      </c>
      <c r="I26">
        <v>4.5</v>
      </c>
      <c r="K26" s="1">
        <v>23934</v>
      </c>
      <c r="L26" s="1">
        <v>12221</v>
      </c>
      <c r="M26" s="1"/>
      <c r="N26" s="6">
        <v>3.01</v>
      </c>
      <c r="O26" s="6">
        <v>3.52</v>
      </c>
    </row>
    <row r="27" spans="1:15" x14ac:dyDescent="0.2">
      <c r="A27" s="9" t="s">
        <v>37</v>
      </c>
      <c r="B27" s="1">
        <v>104990</v>
      </c>
      <c r="C27" s="1">
        <v>100650</v>
      </c>
      <c r="D27" s="1">
        <v>4340</v>
      </c>
      <c r="E27" s="1">
        <v>1902</v>
      </c>
      <c r="F27" s="1"/>
      <c r="G27" s="7">
        <f t="shared" si="0"/>
        <v>4.1337270216211062</v>
      </c>
      <c r="H27">
        <v>0.7</v>
      </c>
      <c r="I27">
        <v>2.2000000000000002</v>
      </c>
      <c r="K27" s="1">
        <v>64024</v>
      </c>
      <c r="L27" s="1">
        <v>36626</v>
      </c>
      <c r="M27" s="1"/>
      <c r="N27" s="6">
        <v>2.42</v>
      </c>
      <c r="O27" s="6">
        <v>2.21</v>
      </c>
    </row>
    <row r="28" spans="1:15" x14ac:dyDescent="0.2">
      <c r="A28" s="9" t="s">
        <v>38</v>
      </c>
      <c r="B28" s="1">
        <v>8826</v>
      </c>
      <c r="C28" s="1">
        <v>6613</v>
      </c>
      <c r="D28" s="1">
        <v>2213</v>
      </c>
      <c r="E28" s="1">
        <v>1449</v>
      </c>
      <c r="F28" s="1"/>
      <c r="G28" s="7">
        <f t="shared" si="0"/>
        <v>25.073646045773852</v>
      </c>
      <c r="H28">
        <v>2.4</v>
      </c>
      <c r="I28">
        <v>7.7</v>
      </c>
      <c r="K28" s="1">
        <v>4615</v>
      </c>
      <c r="L28" s="1">
        <v>1998</v>
      </c>
      <c r="M28" s="1"/>
      <c r="N28" s="6">
        <v>2.36</v>
      </c>
      <c r="O28" s="6">
        <v>2.4</v>
      </c>
    </row>
    <row r="29" spans="1:15" x14ac:dyDescent="0.2">
      <c r="A29" s="9" t="s">
        <v>39</v>
      </c>
      <c r="B29" s="1">
        <v>36937</v>
      </c>
      <c r="C29" s="1">
        <v>33266</v>
      </c>
      <c r="D29" s="1">
        <v>3671</v>
      </c>
      <c r="E29" s="1">
        <v>1993</v>
      </c>
      <c r="F29" s="1"/>
      <c r="G29" s="7">
        <f t="shared" si="0"/>
        <v>9.9385440073638893</v>
      </c>
      <c r="H29">
        <v>1.4</v>
      </c>
      <c r="I29">
        <v>3.3</v>
      </c>
      <c r="K29" s="1">
        <v>20383</v>
      </c>
      <c r="L29" s="1">
        <v>12883</v>
      </c>
      <c r="M29" s="1"/>
      <c r="N29" s="6">
        <v>2.4900000000000002</v>
      </c>
      <c r="O29" s="6">
        <v>2.6</v>
      </c>
    </row>
    <row r="30" spans="1:15" x14ac:dyDescent="0.2">
      <c r="A30" s="9" t="s">
        <v>40</v>
      </c>
      <c r="B30" s="1">
        <v>68373</v>
      </c>
      <c r="C30" s="1">
        <v>63815</v>
      </c>
      <c r="D30" s="1">
        <v>4558</v>
      </c>
      <c r="E30" s="1">
        <v>822</v>
      </c>
      <c r="F30" s="1"/>
      <c r="G30" s="7">
        <f t="shared" si="0"/>
        <v>6.66637415354014</v>
      </c>
      <c r="H30">
        <v>1.4</v>
      </c>
      <c r="I30">
        <v>4.2</v>
      </c>
      <c r="K30" s="1">
        <v>37483</v>
      </c>
      <c r="L30" s="1">
        <v>26332</v>
      </c>
      <c r="M30" s="1"/>
      <c r="N30" s="6">
        <v>3.14</v>
      </c>
      <c r="O30" s="6">
        <v>3.42</v>
      </c>
    </row>
    <row r="31" spans="1:15" x14ac:dyDescent="0.2">
      <c r="A31" s="9" t="s">
        <v>41</v>
      </c>
      <c r="B31" s="1">
        <v>4807</v>
      </c>
      <c r="C31" s="1">
        <v>3784</v>
      </c>
      <c r="D31" s="1">
        <v>1023</v>
      </c>
      <c r="E31" s="1">
        <v>231</v>
      </c>
      <c r="F31" s="1"/>
      <c r="G31" s="7">
        <f t="shared" si="0"/>
        <v>21.28146453089245</v>
      </c>
      <c r="H31">
        <v>5.0999999999999996</v>
      </c>
      <c r="I31">
        <v>9.3000000000000007</v>
      </c>
      <c r="K31" s="1">
        <v>2675</v>
      </c>
      <c r="L31" s="1">
        <v>1109</v>
      </c>
      <c r="M31" s="1"/>
      <c r="N31" s="6">
        <v>2.33</v>
      </c>
      <c r="O31" s="6">
        <v>2.54</v>
      </c>
    </row>
    <row r="32" spans="1:15" x14ac:dyDescent="0.2">
      <c r="A32" s="9" t="s">
        <v>42</v>
      </c>
      <c r="B32" s="1">
        <v>11757</v>
      </c>
      <c r="C32" s="1">
        <v>5137</v>
      </c>
      <c r="D32" s="1">
        <v>6620</v>
      </c>
      <c r="E32" s="1">
        <v>5775</v>
      </c>
      <c r="F32" s="1"/>
      <c r="G32" s="7">
        <f t="shared" si="0"/>
        <v>56.30688100705963</v>
      </c>
      <c r="H32">
        <v>2.1</v>
      </c>
      <c r="I32">
        <v>20.9</v>
      </c>
      <c r="K32" s="1">
        <v>3084</v>
      </c>
      <c r="L32" s="1">
        <v>2053</v>
      </c>
      <c r="M32" s="1"/>
      <c r="N32" s="6">
        <v>2.39</v>
      </c>
      <c r="O32" s="6">
        <v>2.5</v>
      </c>
    </row>
    <row r="33" spans="1:15" x14ac:dyDescent="0.2">
      <c r="A33" s="9" t="s">
        <v>43</v>
      </c>
      <c r="B33" s="1">
        <v>131708</v>
      </c>
      <c r="C33" s="1">
        <v>121236</v>
      </c>
      <c r="D33" s="1">
        <v>10472</v>
      </c>
      <c r="E33" s="1">
        <v>3945</v>
      </c>
      <c r="F33" s="1"/>
      <c r="G33" s="7">
        <f t="shared" si="0"/>
        <v>7.9509217359613693</v>
      </c>
      <c r="H33">
        <v>1.4</v>
      </c>
      <c r="I33">
        <v>2.9</v>
      </c>
      <c r="K33" s="1">
        <v>66213</v>
      </c>
      <c r="L33" s="1">
        <v>55023</v>
      </c>
      <c r="M33" s="1"/>
      <c r="N33" s="6">
        <v>3.1</v>
      </c>
      <c r="O33" s="6">
        <v>3.18</v>
      </c>
    </row>
    <row r="34" spans="1:15" x14ac:dyDescent="0.2">
      <c r="A34" s="9" t="s">
        <v>44</v>
      </c>
      <c r="B34" s="1">
        <v>48554</v>
      </c>
      <c r="C34" s="1">
        <v>45402</v>
      </c>
      <c r="D34" s="1">
        <v>3152</v>
      </c>
      <c r="E34" s="1">
        <v>1574</v>
      </c>
      <c r="F34" s="1"/>
      <c r="G34" s="7">
        <f t="shared" si="0"/>
        <v>6.4917411541788521</v>
      </c>
      <c r="H34">
        <v>1.3</v>
      </c>
      <c r="I34">
        <v>2.8</v>
      </c>
      <c r="K34" s="1">
        <v>29554</v>
      </c>
      <c r="L34" s="1">
        <v>15848</v>
      </c>
      <c r="M34" s="1"/>
      <c r="N34" s="6">
        <v>2.58</v>
      </c>
      <c r="O34" s="6">
        <v>2.71</v>
      </c>
    </row>
    <row r="35" spans="1:15" x14ac:dyDescent="0.2">
      <c r="A35" s="9" t="s">
        <v>45</v>
      </c>
      <c r="B35" s="1">
        <v>44282</v>
      </c>
      <c r="C35" s="1">
        <v>36894</v>
      </c>
      <c r="D35" s="1">
        <v>7388</v>
      </c>
      <c r="E35" s="1">
        <v>5915</v>
      </c>
      <c r="F35" s="1"/>
      <c r="G35" s="7">
        <f t="shared" si="0"/>
        <v>16.683979946705207</v>
      </c>
      <c r="H35">
        <v>1.3</v>
      </c>
      <c r="I35">
        <v>3.1</v>
      </c>
      <c r="K35" s="1">
        <v>27958</v>
      </c>
      <c r="L35" s="1">
        <v>8936</v>
      </c>
      <c r="M35" s="1"/>
      <c r="N35" s="6">
        <v>2.4900000000000002</v>
      </c>
      <c r="O35" s="6">
        <v>2.41</v>
      </c>
    </row>
    <row r="36" spans="1:15" x14ac:dyDescent="0.2">
      <c r="A36" s="9" t="s">
        <v>46</v>
      </c>
      <c r="B36" s="1">
        <v>969484</v>
      </c>
      <c r="C36" s="1">
        <v>935287</v>
      </c>
      <c r="D36" s="1">
        <v>34197</v>
      </c>
      <c r="E36" s="1">
        <v>8336</v>
      </c>
      <c r="F36" s="1"/>
      <c r="G36" s="7">
        <f t="shared" si="0"/>
        <v>3.5273403171171469</v>
      </c>
      <c r="H36">
        <v>0.9</v>
      </c>
      <c r="I36">
        <v>3</v>
      </c>
      <c r="K36" s="1">
        <v>574456</v>
      </c>
      <c r="L36" s="1">
        <v>360831</v>
      </c>
      <c r="M36" s="1"/>
      <c r="N36" s="6">
        <v>2.96</v>
      </c>
      <c r="O36" s="6">
        <v>3.05</v>
      </c>
    </row>
    <row r="37" spans="1:15" x14ac:dyDescent="0.2">
      <c r="A37" s="9" t="s">
        <v>47</v>
      </c>
      <c r="B37" s="1">
        <v>107302</v>
      </c>
      <c r="C37" s="1">
        <v>93382</v>
      </c>
      <c r="D37" s="1">
        <v>13920</v>
      </c>
      <c r="E37" s="1">
        <v>9905</v>
      </c>
      <c r="F37" s="1"/>
      <c r="G37" s="7">
        <f t="shared" si="0"/>
        <v>12.972731169968874</v>
      </c>
      <c r="H37">
        <v>1.2</v>
      </c>
      <c r="I37">
        <v>6.4</v>
      </c>
      <c r="K37" s="1">
        <v>68372</v>
      </c>
      <c r="L37" s="1">
        <v>25010</v>
      </c>
      <c r="M37" s="1"/>
      <c r="N37" s="6">
        <v>2.71</v>
      </c>
      <c r="O37" s="6">
        <v>2.42</v>
      </c>
    </row>
    <row r="38" spans="1:15" x14ac:dyDescent="0.2">
      <c r="A38" s="9" t="s">
        <v>48</v>
      </c>
      <c r="B38" s="1">
        <v>13386</v>
      </c>
      <c r="C38" s="1">
        <v>9000</v>
      </c>
      <c r="D38" s="1">
        <v>4386</v>
      </c>
      <c r="E38" s="1">
        <v>3346</v>
      </c>
      <c r="F38" s="1"/>
      <c r="G38" s="7">
        <f t="shared" si="0"/>
        <v>32.76557597489915</v>
      </c>
      <c r="H38">
        <v>2.9</v>
      </c>
      <c r="I38">
        <v>9.9</v>
      </c>
      <c r="K38" s="1">
        <v>6301</v>
      </c>
      <c r="L38" s="1">
        <v>2699</v>
      </c>
      <c r="M38" s="1"/>
      <c r="N38" s="6">
        <v>2.2999999999999998</v>
      </c>
      <c r="O38" s="6">
        <v>2.27</v>
      </c>
    </row>
    <row r="39" spans="1:15" x14ac:dyDescent="0.2">
      <c r="A39" s="9" t="s">
        <v>49</v>
      </c>
      <c r="B39" s="1">
        <v>584674</v>
      </c>
      <c r="C39" s="1">
        <v>506218</v>
      </c>
      <c r="D39" s="1">
        <v>78456</v>
      </c>
      <c r="E39" s="1">
        <v>38241</v>
      </c>
      <c r="F39" s="1"/>
      <c r="G39" s="7">
        <f t="shared" si="0"/>
        <v>13.41875985591971</v>
      </c>
      <c r="H39">
        <v>2.5</v>
      </c>
      <c r="I39">
        <v>7.2</v>
      </c>
      <c r="K39" s="1">
        <v>348532</v>
      </c>
      <c r="L39" s="1">
        <v>157686</v>
      </c>
      <c r="M39" s="1"/>
      <c r="N39" s="6">
        <v>3</v>
      </c>
      <c r="O39" s="6">
        <v>2.96</v>
      </c>
    </row>
    <row r="40" spans="1:15" x14ac:dyDescent="0.2">
      <c r="A40" s="9" t="s">
        <v>50</v>
      </c>
      <c r="B40" s="1">
        <v>474814</v>
      </c>
      <c r="C40" s="1">
        <v>453602</v>
      </c>
      <c r="D40" s="1">
        <v>21212</v>
      </c>
      <c r="E40" s="1">
        <v>1621</v>
      </c>
      <c r="F40" s="1"/>
      <c r="G40" s="7">
        <f t="shared" si="0"/>
        <v>4.4674335634585329</v>
      </c>
      <c r="H40">
        <v>1.4</v>
      </c>
      <c r="I40">
        <v>4.8</v>
      </c>
      <c r="K40" s="1">
        <v>263819</v>
      </c>
      <c r="L40" s="1">
        <v>189783</v>
      </c>
      <c r="M40" s="1"/>
      <c r="N40" s="6">
        <v>2.71</v>
      </c>
      <c r="O40" s="6">
        <v>2.54</v>
      </c>
    </row>
    <row r="41" spans="1:15" x14ac:dyDescent="0.2">
      <c r="A41" s="9" t="s">
        <v>51</v>
      </c>
      <c r="B41" s="1">
        <v>16499</v>
      </c>
      <c r="C41" s="1">
        <v>15885</v>
      </c>
      <c r="D41" s="1">
        <v>614</v>
      </c>
      <c r="E41" s="1">
        <v>134</v>
      </c>
      <c r="F41" s="1"/>
      <c r="G41" s="7">
        <f t="shared" si="0"/>
        <v>3.7214376628886594</v>
      </c>
      <c r="H41">
        <v>1</v>
      </c>
      <c r="I41">
        <v>2.7</v>
      </c>
      <c r="K41" s="1">
        <v>10830</v>
      </c>
      <c r="L41" s="1">
        <v>5055</v>
      </c>
      <c r="M41" s="1"/>
      <c r="N41" s="6">
        <v>3.26</v>
      </c>
      <c r="O41" s="6">
        <v>3.44</v>
      </c>
    </row>
    <row r="42" spans="1:15" x14ac:dyDescent="0.2">
      <c r="A42" s="9" t="s">
        <v>52</v>
      </c>
      <c r="B42" s="1">
        <v>601369</v>
      </c>
      <c r="C42" s="1">
        <v>528594</v>
      </c>
      <c r="D42" s="1">
        <v>72775</v>
      </c>
      <c r="E42" s="1">
        <v>31632</v>
      </c>
      <c r="F42" s="1"/>
      <c r="G42" s="7">
        <f t="shared" si="0"/>
        <v>12.101554952117585</v>
      </c>
      <c r="H42">
        <v>3.1</v>
      </c>
      <c r="I42">
        <v>7.3</v>
      </c>
      <c r="K42" s="1">
        <v>340933</v>
      </c>
      <c r="L42" s="1">
        <v>187661</v>
      </c>
      <c r="M42" s="1"/>
      <c r="N42" s="6">
        <v>3.18</v>
      </c>
      <c r="O42" s="6">
        <v>3.08</v>
      </c>
    </row>
    <row r="43" spans="1:15" x14ac:dyDescent="0.2">
      <c r="A43" s="9" t="s">
        <v>53</v>
      </c>
      <c r="B43" s="1">
        <v>1040149</v>
      </c>
      <c r="C43" s="1">
        <v>994677</v>
      </c>
      <c r="D43" s="1">
        <v>45472</v>
      </c>
      <c r="E43" s="1">
        <v>14433</v>
      </c>
      <c r="F43" s="1"/>
      <c r="G43" s="7">
        <f t="shared" si="0"/>
        <v>4.3716813648813773</v>
      </c>
      <c r="H43">
        <v>1</v>
      </c>
      <c r="I43">
        <v>3.1</v>
      </c>
      <c r="K43" s="1">
        <v>551461</v>
      </c>
      <c r="L43" s="1">
        <v>443216</v>
      </c>
      <c r="M43" s="1"/>
      <c r="N43" s="6">
        <v>2.78</v>
      </c>
      <c r="O43" s="6">
        <v>2.68</v>
      </c>
    </row>
    <row r="44" spans="1:15" x14ac:dyDescent="0.2">
      <c r="A44" s="9" t="s">
        <v>54</v>
      </c>
      <c r="B44" s="1">
        <v>346527</v>
      </c>
      <c r="C44" s="1">
        <v>329700</v>
      </c>
      <c r="D44" s="1">
        <v>16827</v>
      </c>
      <c r="E44" s="1">
        <v>3762</v>
      </c>
      <c r="F44" s="1"/>
      <c r="G44" s="7">
        <f t="shared" si="0"/>
        <v>4.8558986745621553</v>
      </c>
      <c r="H44">
        <v>0.8</v>
      </c>
      <c r="I44">
        <v>2.5</v>
      </c>
      <c r="K44" s="1">
        <v>115391</v>
      </c>
      <c r="L44" s="1">
        <v>214309</v>
      </c>
      <c r="M44" s="1"/>
      <c r="N44" s="6">
        <v>2.73</v>
      </c>
      <c r="O44" s="6">
        <v>2.06</v>
      </c>
    </row>
    <row r="45" spans="1:15" x14ac:dyDescent="0.2">
      <c r="A45" s="9" t="s">
        <v>55</v>
      </c>
      <c r="B45" s="1">
        <v>189160</v>
      </c>
      <c r="C45" s="1">
        <v>181629</v>
      </c>
      <c r="D45" s="1">
        <v>7531</v>
      </c>
      <c r="E45" s="1">
        <v>616</v>
      </c>
      <c r="F45" s="1"/>
      <c r="G45" s="7">
        <f t="shared" si="0"/>
        <v>3.9812856840769717</v>
      </c>
      <c r="H45">
        <v>1.2</v>
      </c>
      <c r="I45">
        <v>3.8</v>
      </c>
      <c r="K45" s="1">
        <v>109667</v>
      </c>
      <c r="L45" s="1">
        <v>71962</v>
      </c>
      <c r="M45" s="1"/>
      <c r="N45" s="6">
        <v>2.96</v>
      </c>
      <c r="O45" s="6">
        <v>3.06</v>
      </c>
    </row>
    <row r="46" spans="1:15" x14ac:dyDescent="0.2">
      <c r="A46" s="9" t="s">
        <v>56</v>
      </c>
      <c r="B46" s="1">
        <v>102275</v>
      </c>
      <c r="C46" s="1">
        <v>92739</v>
      </c>
      <c r="D46" s="1">
        <v>9536</v>
      </c>
      <c r="E46" s="1">
        <v>6179</v>
      </c>
      <c r="F46" s="1"/>
      <c r="G46" s="7">
        <f t="shared" si="0"/>
        <v>9.3238816915179648</v>
      </c>
      <c r="H46">
        <v>1.1000000000000001</v>
      </c>
      <c r="I46">
        <v>3.2</v>
      </c>
      <c r="K46" s="1">
        <v>57001</v>
      </c>
      <c r="L46" s="1">
        <v>35738</v>
      </c>
      <c r="M46" s="1"/>
      <c r="N46" s="6">
        <v>2.5299999999999998</v>
      </c>
      <c r="O46" s="6">
        <v>2.44</v>
      </c>
    </row>
    <row r="47" spans="1:15" x14ac:dyDescent="0.2">
      <c r="A47" s="9" t="s">
        <v>57</v>
      </c>
      <c r="B47" s="1">
        <v>260576</v>
      </c>
      <c r="C47" s="1">
        <v>254103</v>
      </c>
      <c r="D47" s="1">
        <v>6473</v>
      </c>
      <c r="E47" s="1">
        <v>1626</v>
      </c>
      <c r="F47" s="1"/>
      <c r="G47" s="7">
        <f t="shared" si="0"/>
        <v>2.4841121208399852</v>
      </c>
      <c r="H47">
        <v>0.5</v>
      </c>
      <c r="I47">
        <v>1.8</v>
      </c>
      <c r="K47" s="1">
        <v>156133</v>
      </c>
      <c r="L47" s="1">
        <v>97970</v>
      </c>
      <c r="M47" s="1"/>
      <c r="N47" s="6">
        <v>2.83</v>
      </c>
      <c r="O47" s="6">
        <v>2.59</v>
      </c>
    </row>
    <row r="48" spans="1:15" x14ac:dyDescent="0.2">
      <c r="A48" s="9" t="s">
        <v>58</v>
      </c>
      <c r="B48" s="1">
        <v>142901</v>
      </c>
      <c r="C48" s="1">
        <v>136622</v>
      </c>
      <c r="D48" s="1">
        <v>6279</v>
      </c>
      <c r="E48" s="1">
        <v>2022</v>
      </c>
      <c r="F48" s="1"/>
      <c r="G48" s="7">
        <f t="shared" si="0"/>
        <v>4.3939510570254932</v>
      </c>
      <c r="H48">
        <v>0.8</v>
      </c>
      <c r="I48">
        <v>2.8</v>
      </c>
      <c r="K48" s="1">
        <v>76611</v>
      </c>
      <c r="L48" s="1">
        <v>60011</v>
      </c>
      <c r="M48" s="1"/>
      <c r="N48" s="6">
        <v>2.76</v>
      </c>
      <c r="O48" s="6">
        <v>2.85</v>
      </c>
    </row>
    <row r="49" spans="1:15" x14ac:dyDescent="0.2">
      <c r="A49" s="9" t="s">
        <v>59</v>
      </c>
      <c r="B49" s="1">
        <v>579329</v>
      </c>
      <c r="C49" s="1">
        <v>565863</v>
      </c>
      <c r="D49" s="1">
        <v>13466</v>
      </c>
      <c r="E49" s="1">
        <v>2507</v>
      </c>
      <c r="F49" s="1"/>
      <c r="G49" s="7">
        <f t="shared" si="0"/>
        <v>2.3244132435973341</v>
      </c>
      <c r="H49">
        <v>0.5</v>
      </c>
      <c r="I49">
        <v>1.8</v>
      </c>
      <c r="K49" s="1">
        <v>338661</v>
      </c>
      <c r="L49" s="1">
        <v>227202</v>
      </c>
      <c r="M49" s="1"/>
      <c r="N49" s="6">
        <v>3</v>
      </c>
      <c r="O49" s="6">
        <v>2.8</v>
      </c>
    </row>
    <row r="50" spans="1:15" x14ac:dyDescent="0.2">
      <c r="A50" s="9" t="s">
        <v>60</v>
      </c>
      <c r="B50" s="1">
        <v>98873</v>
      </c>
      <c r="C50" s="1">
        <v>91139</v>
      </c>
      <c r="D50" s="1">
        <v>7734</v>
      </c>
      <c r="E50" s="1">
        <v>5051</v>
      </c>
      <c r="F50" s="1"/>
      <c r="G50" s="7">
        <f t="shared" si="0"/>
        <v>7.822155694679032</v>
      </c>
      <c r="H50">
        <v>0.8</v>
      </c>
      <c r="I50">
        <v>2.5</v>
      </c>
      <c r="K50" s="1">
        <v>54681</v>
      </c>
      <c r="L50" s="1">
        <v>36458</v>
      </c>
      <c r="M50" s="1"/>
      <c r="N50" s="6">
        <v>2.71</v>
      </c>
      <c r="O50" s="6">
        <v>2.7</v>
      </c>
    </row>
    <row r="51" spans="1:15" x14ac:dyDescent="0.2">
      <c r="A51" s="9" t="s">
        <v>61</v>
      </c>
      <c r="B51" s="1">
        <v>68810</v>
      </c>
      <c r="C51" s="1">
        <v>63426</v>
      </c>
      <c r="D51" s="1">
        <v>5384</v>
      </c>
      <c r="E51" s="1">
        <v>1580</v>
      </c>
      <c r="F51" s="1"/>
      <c r="G51" s="7">
        <f t="shared" si="0"/>
        <v>7.8244441214939693</v>
      </c>
      <c r="H51">
        <v>2.2000000000000002</v>
      </c>
      <c r="I51">
        <v>5.9</v>
      </c>
      <c r="K51" s="1">
        <v>41910</v>
      </c>
      <c r="L51" s="1">
        <v>21516</v>
      </c>
      <c r="M51" s="1"/>
      <c r="N51" s="6">
        <v>2.5299999999999998</v>
      </c>
      <c r="O51" s="6">
        <v>2.5099999999999998</v>
      </c>
    </row>
    <row r="52" spans="1:15" x14ac:dyDescent="0.2">
      <c r="A52" s="9" t="s">
        <v>62</v>
      </c>
      <c r="B52" s="1">
        <v>2202</v>
      </c>
      <c r="C52" s="1">
        <v>1520</v>
      </c>
      <c r="D52" s="1">
        <v>682</v>
      </c>
      <c r="E52" s="1">
        <v>486</v>
      </c>
      <c r="F52" s="1"/>
      <c r="G52" s="7">
        <f t="shared" si="0"/>
        <v>30.971843778383288</v>
      </c>
      <c r="H52">
        <v>0.7</v>
      </c>
      <c r="I52">
        <v>11.3</v>
      </c>
      <c r="K52" s="1">
        <v>1074</v>
      </c>
      <c r="L52" s="1">
        <v>446</v>
      </c>
      <c r="M52" s="1"/>
      <c r="N52" s="6">
        <v>2.38</v>
      </c>
      <c r="O52" s="6">
        <v>2.17</v>
      </c>
    </row>
    <row r="53" spans="1:15" x14ac:dyDescent="0.2">
      <c r="A53" s="9" t="s">
        <v>63</v>
      </c>
      <c r="B53" s="1">
        <v>21947</v>
      </c>
      <c r="C53" s="1">
        <v>18556</v>
      </c>
      <c r="D53" s="1">
        <v>3391</v>
      </c>
      <c r="E53" s="1">
        <v>1471</v>
      </c>
      <c r="F53" s="1"/>
      <c r="G53" s="7">
        <f t="shared" si="0"/>
        <v>15.450858887319452</v>
      </c>
      <c r="H53">
        <v>3</v>
      </c>
      <c r="I53">
        <v>9.1999999999999993</v>
      </c>
      <c r="K53" s="1">
        <v>12472</v>
      </c>
      <c r="L53" s="1">
        <v>6084</v>
      </c>
      <c r="M53" s="1"/>
      <c r="N53" s="6">
        <v>2.3199999999999998</v>
      </c>
      <c r="O53" s="6">
        <v>2.41</v>
      </c>
    </row>
    <row r="54" spans="1:15" x14ac:dyDescent="0.2">
      <c r="A54" s="9" t="s">
        <v>11</v>
      </c>
      <c r="B54" s="1">
        <v>134513</v>
      </c>
      <c r="C54" s="1">
        <v>130403</v>
      </c>
      <c r="D54" s="1">
        <v>4110</v>
      </c>
      <c r="E54" s="1">
        <v>357</v>
      </c>
      <c r="F54" s="1"/>
      <c r="G54" s="7">
        <f t="shared" si="0"/>
        <v>3.0554667578598349</v>
      </c>
      <c r="H54">
        <v>0.9</v>
      </c>
      <c r="I54">
        <v>3.7</v>
      </c>
      <c r="K54" s="1">
        <v>84994</v>
      </c>
      <c r="L54" s="1">
        <v>45409</v>
      </c>
      <c r="M54" s="1"/>
      <c r="N54" s="6">
        <v>2.96</v>
      </c>
      <c r="O54" s="6">
        <v>2.8</v>
      </c>
    </row>
    <row r="55" spans="1:15" x14ac:dyDescent="0.2">
      <c r="A55" s="9" t="s">
        <v>64</v>
      </c>
      <c r="B55" s="1">
        <v>183153</v>
      </c>
      <c r="C55" s="1">
        <v>172403</v>
      </c>
      <c r="D55" s="1">
        <v>10750</v>
      </c>
      <c r="E55" s="1">
        <v>5965</v>
      </c>
      <c r="F55" s="1"/>
      <c r="G55" s="7">
        <f t="shared" si="0"/>
        <v>5.8694097284783764</v>
      </c>
      <c r="H55">
        <v>0.8</v>
      </c>
      <c r="I55">
        <v>2.4</v>
      </c>
      <c r="K55" s="1">
        <v>110475</v>
      </c>
      <c r="L55" s="1">
        <v>61928</v>
      </c>
      <c r="M55" s="1"/>
      <c r="N55" s="6">
        <v>2.61</v>
      </c>
      <c r="O55" s="6">
        <v>2.57</v>
      </c>
    </row>
    <row r="56" spans="1:15" x14ac:dyDescent="0.2">
      <c r="A56" s="9" t="s">
        <v>65</v>
      </c>
      <c r="B56" s="1">
        <v>150807</v>
      </c>
      <c r="C56" s="1">
        <v>145146</v>
      </c>
      <c r="D56" s="1">
        <v>5661</v>
      </c>
      <c r="E56" s="1">
        <v>455</v>
      </c>
      <c r="F56" s="1"/>
      <c r="G56" s="7">
        <f t="shared" si="0"/>
        <v>3.7538045316198851</v>
      </c>
      <c r="H56">
        <v>1.3</v>
      </c>
      <c r="I56">
        <v>3.2</v>
      </c>
      <c r="K56" s="1">
        <v>89886</v>
      </c>
      <c r="L56" s="1">
        <v>55260</v>
      </c>
      <c r="M56" s="1"/>
      <c r="N56" s="6">
        <v>3.03</v>
      </c>
      <c r="O56" s="6">
        <v>3.03</v>
      </c>
    </row>
    <row r="57" spans="1:15" x14ac:dyDescent="0.2">
      <c r="A57" s="9" t="s">
        <v>66</v>
      </c>
      <c r="B57" s="1">
        <v>28319</v>
      </c>
      <c r="C57" s="1">
        <v>27033</v>
      </c>
      <c r="D57" s="1">
        <v>1286</v>
      </c>
      <c r="E57" s="1">
        <v>114</v>
      </c>
      <c r="F57" s="1"/>
      <c r="G57" s="7">
        <f t="shared" si="0"/>
        <v>4.5411208022882166</v>
      </c>
      <c r="H57">
        <v>1.5</v>
      </c>
      <c r="I57">
        <v>4.8</v>
      </c>
      <c r="K57" s="1">
        <v>16632</v>
      </c>
      <c r="L57" s="1">
        <v>10401</v>
      </c>
      <c r="M57" s="1"/>
      <c r="N57" s="6">
        <v>2.9</v>
      </c>
      <c r="O57" s="6">
        <v>2.82</v>
      </c>
    </row>
    <row r="58" spans="1:15" x14ac:dyDescent="0.2">
      <c r="A58" s="9" t="s">
        <v>67</v>
      </c>
      <c r="B58" s="1">
        <v>23547</v>
      </c>
      <c r="C58" s="1">
        <v>21013</v>
      </c>
      <c r="D58" s="1">
        <v>2534</v>
      </c>
      <c r="E58" s="1">
        <v>881</v>
      </c>
      <c r="F58" s="1"/>
      <c r="G58" s="7">
        <f t="shared" si="0"/>
        <v>10.761455811780694</v>
      </c>
      <c r="H58">
        <v>2.2999999999999998</v>
      </c>
      <c r="I58">
        <v>8.6</v>
      </c>
      <c r="K58" s="1">
        <v>14214</v>
      </c>
      <c r="L58" s="1">
        <v>6799</v>
      </c>
      <c r="M58" s="1"/>
      <c r="N58" s="6">
        <v>2.58</v>
      </c>
      <c r="O58" s="6">
        <v>2.71</v>
      </c>
    </row>
    <row r="59" spans="1:15" x14ac:dyDescent="0.2">
      <c r="A59" s="9" t="s">
        <v>68</v>
      </c>
      <c r="B59" s="1">
        <v>7980</v>
      </c>
      <c r="C59" s="1">
        <v>5587</v>
      </c>
      <c r="D59" s="1">
        <v>2393</v>
      </c>
      <c r="E59" s="1">
        <v>1646</v>
      </c>
      <c r="F59" s="1"/>
      <c r="G59" s="7">
        <f t="shared" si="0"/>
        <v>29.987468671679196</v>
      </c>
      <c r="H59">
        <v>3.8</v>
      </c>
      <c r="I59">
        <v>8.5</v>
      </c>
      <c r="K59" s="1">
        <v>3981</v>
      </c>
      <c r="L59" s="1">
        <v>1606</v>
      </c>
      <c r="M59" s="1"/>
      <c r="N59" s="6">
        <v>2.25</v>
      </c>
      <c r="O59" s="6">
        <v>2.37</v>
      </c>
    </row>
    <row r="60" spans="1:15" x14ac:dyDescent="0.2">
      <c r="A60" s="9" t="s">
        <v>69</v>
      </c>
      <c r="B60" s="1">
        <v>119639</v>
      </c>
      <c r="C60" s="1">
        <v>110385</v>
      </c>
      <c r="D60" s="1">
        <v>9254</v>
      </c>
      <c r="E60" s="1">
        <v>2775</v>
      </c>
      <c r="F60" s="1"/>
      <c r="G60" s="7">
        <f t="shared" si="0"/>
        <v>7.7349359322628901</v>
      </c>
      <c r="H60">
        <v>1.8</v>
      </c>
      <c r="I60">
        <v>5.8</v>
      </c>
      <c r="K60" s="1">
        <v>67913</v>
      </c>
      <c r="L60" s="1">
        <v>42472</v>
      </c>
      <c r="M60" s="1"/>
      <c r="N60" s="6">
        <v>3.18</v>
      </c>
      <c r="O60" s="6">
        <v>3.43</v>
      </c>
    </row>
    <row r="61" spans="1:15" x14ac:dyDescent="0.2">
      <c r="A61" s="9" t="s">
        <v>71</v>
      </c>
      <c r="B61" s="1">
        <v>28336</v>
      </c>
      <c r="C61" s="1">
        <v>21004</v>
      </c>
      <c r="D61" s="1">
        <v>7332</v>
      </c>
      <c r="E61" s="1">
        <v>5856</v>
      </c>
      <c r="F61" s="1"/>
      <c r="G61" s="7">
        <f t="shared" si="0"/>
        <v>25.875211744776962</v>
      </c>
      <c r="H61">
        <v>2.2000000000000002</v>
      </c>
      <c r="I61">
        <v>6.9</v>
      </c>
      <c r="K61" s="1">
        <v>14978</v>
      </c>
      <c r="L61" s="1">
        <v>6026</v>
      </c>
      <c r="M61" s="1"/>
      <c r="N61" s="6">
        <v>2.36</v>
      </c>
      <c r="O61" s="6">
        <v>2.38</v>
      </c>
    </row>
    <row r="62" spans="1:15" x14ac:dyDescent="0.2">
      <c r="A62" s="9" t="s">
        <v>70</v>
      </c>
      <c r="B62" s="1">
        <v>251712</v>
      </c>
      <c r="C62" s="1">
        <v>243234</v>
      </c>
      <c r="D62" s="1">
        <v>8478</v>
      </c>
      <c r="E62" s="1">
        <v>2653</v>
      </c>
      <c r="F62" s="1"/>
      <c r="G62" s="7">
        <f t="shared" si="0"/>
        <v>3.3681350114416473</v>
      </c>
      <c r="H62">
        <v>0.9</v>
      </c>
      <c r="I62">
        <v>2.6</v>
      </c>
      <c r="K62" s="1">
        <v>164380</v>
      </c>
      <c r="L62" s="1">
        <v>78854</v>
      </c>
      <c r="M62" s="1"/>
      <c r="N62" s="6">
        <v>3.03</v>
      </c>
      <c r="O62" s="6">
        <v>3.08</v>
      </c>
    </row>
    <row r="63" spans="1:15" x14ac:dyDescent="0.2">
      <c r="A63" s="9" t="s">
        <v>72</v>
      </c>
      <c r="B63" s="1">
        <v>61587</v>
      </c>
      <c r="C63" s="1">
        <v>59375</v>
      </c>
      <c r="D63" s="1">
        <v>2212</v>
      </c>
      <c r="E63" s="1">
        <v>234</v>
      </c>
      <c r="F63" s="1"/>
      <c r="G63" s="7">
        <f t="shared" si="0"/>
        <v>3.5916670725964899</v>
      </c>
      <c r="H63">
        <v>0.9</v>
      </c>
      <c r="I63">
        <v>3.4</v>
      </c>
      <c r="K63" s="1">
        <v>31506</v>
      </c>
      <c r="L63" s="1">
        <v>27869</v>
      </c>
      <c r="M63" s="1"/>
      <c r="N63" s="6">
        <v>2.76</v>
      </c>
      <c r="O63" s="6">
        <v>2.67</v>
      </c>
    </row>
    <row r="64" spans="1:15" x14ac:dyDescent="0.2">
      <c r="A64" s="9" t="s">
        <v>73</v>
      </c>
      <c r="B64" s="1">
        <v>22636</v>
      </c>
      <c r="C64" s="1">
        <v>20535</v>
      </c>
      <c r="D64" s="1">
        <v>2101</v>
      </c>
      <c r="E64" s="1">
        <v>410</v>
      </c>
      <c r="F64" s="1"/>
      <c r="G64" s="7">
        <f t="shared" si="0"/>
        <v>9.2816752076338584</v>
      </c>
      <c r="H64">
        <v>1.8</v>
      </c>
      <c r="I64">
        <v>6.7</v>
      </c>
      <c r="K64" s="1">
        <v>11105</v>
      </c>
      <c r="L64" s="1">
        <v>9430</v>
      </c>
      <c r="M64" s="1"/>
      <c r="N64" s="6">
        <v>2.73</v>
      </c>
      <c r="O64" s="6">
        <v>3.03</v>
      </c>
    </row>
    <row r="65" spans="2:13" x14ac:dyDescent="0.2">
      <c r="B65" s="1"/>
      <c r="C65" s="1"/>
      <c r="D65" s="1"/>
      <c r="E65" s="1"/>
      <c r="F65" s="1"/>
      <c r="G65" s="1"/>
      <c r="K65" s="1"/>
      <c r="L65" s="1"/>
      <c r="M65" s="1"/>
    </row>
  </sheetData>
  <mergeCells count="3">
    <mergeCell ref="K3:L3"/>
    <mergeCell ref="N3:O3"/>
    <mergeCell ref="G3:I3"/>
  </mergeCells>
  <phoneticPr fontId="0" type="noConversion"/>
  <pageMargins left="0.75" right="0.75" top="1" bottom="1" header="0.5" footer="0.5"/>
  <pageSetup scale="79" fitToWidth="0" orientation="portrait" horizontalDpi="300" verticalDpi="300" r:id="rId1"/>
  <headerFooter alignWithMargins="0">
    <oddHeader>&amp;F</oddHeader>
  </headerFooter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Households and Families</vt:lpstr>
      <vt:lpstr>Housing</vt:lpstr>
      <vt:lpstr>'Households and Families'!Print_Titles</vt:lpstr>
      <vt:lpstr>Housing!Print_Titles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FIARUPPE</dc:creator>
  <cp:lastModifiedBy>Turak, Robert</cp:lastModifiedBy>
  <cp:lastPrinted>2001-08-03T22:28:15Z</cp:lastPrinted>
  <dcterms:created xsi:type="dcterms:W3CDTF">2001-05-18T00:01:16Z</dcterms:created>
  <dcterms:modified xsi:type="dcterms:W3CDTF">2021-10-15T00:44:53Z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