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ttps://cadof.sharepoint.com/sites/ITCU/Shared Documents/General/Policy/Budget Letters/Planning BCP DF 576/2023-24/"/>
    </mc:Choice>
  </mc:AlternateContent>
  <xr:revisionPtr revIDLastSave="5" documentId="13_ncr:1_{62C379A0-6C17-4670-A744-2FF9468DBCC0}" xr6:coauthVersionLast="47" xr6:coauthVersionMax="47" xr10:uidLastSave="{19C5A1C1-3919-4FF2-9FEF-4A39D826DE4B}"/>
  <bookViews>
    <workbookView xWindow="4470" yWindow="2100" windowWidth="21600" windowHeight="12735" xr2:uid="{00000000-000D-0000-FFFF-FFFF00000000}"/>
  </bookViews>
  <sheets>
    <sheet name="Planning Expenditure Report" sheetId="2" r:id="rId1"/>
    <sheet name="Instructions" sheetId="3" r:id="rId2"/>
  </sheets>
  <definedNames>
    <definedName name="_xlnm.Print_Area" localSheetId="0">'Planning Expenditure Report'!$A$1:$AB$99</definedName>
    <definedName name="_xlnm.Print_Titles" localSheetId="0">'Planning Expenditure Report'!$3:$9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0" i="2" l="1"/>
  <c r="H61" i="2"/>
  <c r="N60" i="2"/>
  <c r="N61" i="2"/>
  <c r="T60" i="2"/>
  <c r="T61" i="2"/>
  <c r="AB60" i="2"/>
  <c r="AB61" i="2"/>
  <c r="Z60" i="2"/>
  <c r="Z61" i="2"/>
  <c r="AB70" i="2"/>
  <c r="AB71" i="2"/>
  <c r="Z70" i="2"/>
  <c r="Z71" i="2"/>
  <c r="Z72" i="2"/>
  <c r="Z73" i="2"/>
  <c r="Z74" i="2"/>
  <c r="T70" i="2"/>
  <c r="T71" i="2"/>
  <c r="T72" i="2"/>
  <c r="AB72" i="2" s="1"/>
  <c r="T73" i="2"/>
  <c r="AB73" i="2" s="1"/>
  <c r="T74" i="2"/>
  <c r="N70" i="2"/>
  <c r="N71" i="2"/>
  <c r="N72" i="2"/>
  <c r="N73" i="2"/>
  <c r="N74" i="2"/>
  <c r="H70" i="2"/>
  <c r="H71" i="2"/>
  <c r="H72" i="2"/>
  <c r="H73" i="2"/>
  <c r="H74" i="2"/>
  <c r="AB74" i="2" s="1"/>
  <c r="Z62" i="2"/>
  <c r="Z63" i="2"/>
  <c r="Z64" i="2"/>
  <c r="T62" i="2"/>
  <c r="T63" i="2"/>
  <c r="T64" i="2"/>
  <c r="N62" i="2"/>
  <c r="N63" i="2"/>
  <c r="N64" i="2"/>
  <c r="H62" i="2"/>
  <c r="H63" i="2"/>
  <c r="H64" i="2"/>
  <c r="AA9" i="2"/>
  <c r="U92" i="2"/>
  <c r="Y89" i="2"/>
  <c r="X89" i="2"/>
  <c r="W89" i="2"/>
  <c r="V89" i="2"/>
  <c r="Y86" i="2"/>
  <c r="X86" i="2"/>
  <c r="W86" i="2"/>
  <c r="V86" i="2"/>
  <c r="Y83" i="2"/>
  <c r="X83" i="2"/>
  <c r="W83" i="2"/>
  <c r="V83" i="2"/>
  <c r="Y80" i="2"/>
  <c r="X80" i="2"/>
  <c r="W80" i="2"/>
  <c r="V80" i="2"/>
  <c r="Y77" i="2"/>
  <c r="X77" i="2"/>
  <c r="W77" i="2"/>
  <c r="V77" i="2"/>
  <c r="Z76" i="2"/>
  <c r="Z75" i="2"/>
  <c r="Z69" i="2"/>
  <c r="Y67" i="2"/>
  <c r="X67" i="2"/>
  <c r="W67" i="2"/>
  <c r="V67" i="2"/>
  <c r="Z66" i="2"/>
  <c r="Z65" i="2"/>
  <c r="Z59" i="2"/>
  <c r="Y57" i="2"/>
  <c r="X57" i="2"/>
  <c r="W57" i="2"/>
  <c r="V57" i="2"/>
  <c r="Y43" i="2"/>
  <c r="X43" i="2"/>
  <c r="W43" i="2"/>
  <c r="V43" i="2"/>
  <c r="Y28" i="2"/>
  <c r="X28" i="2"/>
  <c r="W28" i="2"/>
  <c r="V28" i="2"/>
  <c r="AB62" i="2" l="1"/>
  <c r="AB63" i="2"/>
  <c r="AB64" i="2"/>
  <c r="Z83" i="2"/>
  <c r="Z89" i="2"/>
  <c r="Y91" i="2"/>
  <c r="Z80" i="2"/>
  <c r="Y44" i="2"/>
  <c r="Z77" i="2"/>
  <c r="Z28" i="2"/>
  <c r="V91" i="2"/>
  <c r="W44" i="2"/>
  <c r="X44" i="2"/>
  <c r="Z67" i="2"/>
  <c r="Z86" i="2"/>
  <c r="W91" i="2"/>
  <c r="X91" i="2"/>
  <c r="Z43" i="2"/>
  <c r="V44" i="2"/>
  <c r="Z57" i="2"/>
  <c r="O92" i="2"/>
  <c r="S89" i="2"/>
  <c r="R89" i="2"/>
  <c r="Q89" i="2"/>
  <c r="P89" i="2"/>
  <c r="S86" i="2"/>
  <c r="R86" i="2"/>
  <c r="Q86" i="2"/>
  <c r="P86" i="2"/>
  <c r="S83" i="2"/>
  <c r="R83" i="2"/>
  <c r="Q83" i="2"/>
  <c r="P83" i="2"/>
  <c r="S80" i="2"/>
  <c r="R80" i="2"/>
  <c r="Q80" i="2"/>
  <c r="P80" i="2"/>
  <c r="S77" i="2"/>
  <c r="R77" i="2"/>
  <c r="Q77" i="2"/>
  <c r="P77" i="2"/>
  <c r="T76" i="2"/>
  <c r="T75" i="2"/>
  <c r="T69" i="2"/>
  <c r="S67" i="2"/>
  <c r="R67" i="2"/>
  <c r="Q67" i="2"/>
  <c r="P67" i="2"/>
  <c r="T66" i="2"/>
  <c r="T65" i="2"/>
  <c r="T59" i="2"/>
  <c r="S57" i="2"/>
  <c r="R57" i="2"/>
  <c r="Q57" i="2"/>
  <c r="P57" i="2"/>
  <c r="S43" i="2"/>
  <c r="R43" i="2"/>
  <c r="Q43" i="2"/>
  <c r="P43" i="2"/>
  <c r="S28" i="2"/>
  <c r="R28" i="2"/>
  <c r="Q28" i="2"/>
  <c r="P28" i="2"/>
  <c r="H75" i="2"/>
  <c r="H76" i="2"/>
  <c r="H69" i="2"/>
  <c r="N75" i="2"/>
  <c r="N76" i="2"/>
  <c r="N69" i="2"/>
  <c r="N65" i="2"/>
  <c r="N66" i="2"/>
  <c r="N59" i="2"/>
  <c r="V92" i="2" l="1"/>
  <c r="AB69" i="2"/>
  <c r="Y92" i="2"/>
  <c r="AB76" i="2"/>
  <c r="AB75" i="2"/>
  <c r="Z44" i="2"/>
  <c r="X92" i="2"/>
  <c r="Z91" i="2"/>
  <c r="W92" i="2"/>
  <c r="R44" i="2"/>
  <c r="T77" i="2"/>
  <c r="T83" i="2"/>
  <c r="S44" i="2"/>
  <c r="T86" i="2"/>
  <c r="T89" i="2"/>
  <c r="T80" i="2"/>
  <c r="P91" i="2"/>
  <c r="R91" i="2"/>
  <c r="Q91" i="2"/>
  <c r="T67" i="2"/>
  <c r="S91" i="2"/>
  <c r="T43" i="2"/>
  <c r="P44" i="2"/>
  <c r="T28" i="2"/>
  <c r="Q44" i="2"/>
  <c r="T57" i="2"/>
  <c r="R92" i="2" l="1"/>
  <c r="Z92" i="2"/>
  <c r="Z9" i="2" s="1"/>
  <c r="S92" i="2"/>
  <c r="P92" i="2"/>
  <c r="Q92" i="2"/>
  <c r="T91" i="2"/>
  <c r="T44" i="2"/>
  <c r="T92" i="2" l="1"/>
  <c r="T9" i="2" s="1"/>
  <c r="C28" i="2" l="1"/>
  <c r="I92" i="2"/>
  <c r="H65" i="2"/>
  <c r="AB65" i="2" s="1"/>
  <c r="H66" i="2"/>
  <c r="AB66" i="2" s="1"/>
  <c r="H59" i="2"/>
  <c r="AB59" i="2" s="1"/>
  <c r="G28" i="2"/>
  <c r="M89" i="2"/>
  <c r="L89" i="2"/>
  <c r="K89" i="2"/>
  <c r="J89" i="2"/>
  <c r="M86" i="2"/>
  <c r="L86" i="2"/>
  <c r="K86" i="2"/>
  <c r="J86" i="2"/>
  <c r="M83" i="2"/>
  <c r="L83" i="2"/>
  <c r="K83" i="2"/>
  <c r="J83" i="2"/>
  <c r="M80" i="2"/>
  <c r="L80" i="2"/>
  <c r="K80" i="2"/>
  <c r="J80" i="2"/>
  <c r="M77" i="2"/>
  <c r="L77" i="2"/>
  <c r="K77" i="2"/>
  <c r="J77" i="2"/>
  <c r="M67" i="2"/>
  <c r="L67" i="2"/>
  <c r="K67" i="2"/>
  <c r="J67" i="2"/>
  <c r="M57" i="2"/>
  <c r="L57" i="2"/>
  <c r="K57" i="2"/>
  <c r="J57" i="2"/>
  <c r="G89" i="2"/>
  <c r="G86" i="2"/>
  <c r="G83" i="2"/>
  <c r="G80" i="2"/>
  <c r="G77" i="2"/>
  <c r="G67" i="2"/>
  <c r="G57" i="2"/>
  <c r="E89" i="2"/>
  <c r="E86" i="2"/>
  <c r="E83" i="2"/>
  <c r="E80" i="2"/>
  <c r="E77" i="2"/>
  <c r="E67" i="2"/>
  <c r="E57" i="2"/>
  <c r="M43" i="2"/>
  <c r="L43" i="2"/>
  <c r="K43" i="2"/>
  <c r="J43" i="2"/>
  <c r="G43" i="2"/>
  <c r="E43" i="2"/>
  <c r="M28" i="2"/>
  <c r="L28" i="2"/>
  <c r="K28" i="2"/>
  <c r="J28" i="2"/>
  <c r="E28" i="2"/>
  <c r="C89" i="2"/>
  <c r="C86" i="2"/>
  <c r="C83" i="2"/>
  <c r="C80" i="2"/>
  <c r="C77" i="2"/>
  <c r="C67" i="2"/>
  <c r="C57" i="2"/>
  <c r="F92" i="2"/>
  <c r="D92" i="2"/>
  <c r="B92" i="2"/>
  <c r="C43" i="2"/>
  <c r="H43" i="2" l="1"/>
  <c r="H80" i="2"/>
  <c r="H86" i="2"/>
  <c r="H77" i="2"/>
  <c r="N86" i="2"/>
  <c r="N67" i="2"/>
  <c r="N57" i="2"/>
  <c r="H57" i="2"/>
  <c r="H83" i="2"/>
  <c r="H89" i="2"/>
  <c r="L44" i="2"/>
  <c r="N77" i="2"/>
  <c r="N83" i="2"/>
  <c r="N89" i="2"/>
  <c r="K91" i="2"/>
  <c r="L91" i="2"/>
  <c r="M91" i="2"/>
  <c r="N80" i="2"/>
  <c r="AB80" i="2" s="1"/>
  <c r="G91" i="2"/>
  <c r="E91" i="2"/>
  <c r="J91" i="2"/>
  <c r="C91" i="2"/>
  <c r="J44" i="2"/>
  <c r="N43" i="2"/>
  <c r="AB43" i="2" s="1"/>
  <c r="H28" i="2"/>
  <c r="H67" i="2"/>
  <c r="N28" i="2"/>
  <c r="K44" i="2"/>
  <c r="E44" i="2"/>
  <c r="G44" i="2"/>
  <c r="C44" i="2"/>
  <c r="M44" i="2"/>
  <c r="AB83" i="2" l="1"/>
  <c r="AB67" i="2"/>
  <c r="AB57" i="2"/>
  <c r="AB77" i="2"/>
  <c r="AB28" i="2"/>
  <c r="AB86" i="2"/>
  <c r="AB89" i="2"/>
  <c r="L92" i="2"/>
  <c r="H44" i="2"/>
  <c r="G92" i="2"/>
  <c r="G9" i="2" s="1"/>
  <c r="M92" i="2"/>
  <c r="N91" i="2"/>
  <c r="K92" i="2"/>
  <c r="H91" i="2"/>
  <c r="E92" i="2"/>
  <c r="E9" i="2" s="1"/>
  <c r="J92" i="2"/>
  <c r="N44" i="2"/>
  <c r="AB44" i="2" s="1"/>
  <c r="C92" i="2"/>
  <c r="AB91" i="2" l="1"/>
  <c r="N92" i="2"/>
  <c r="C9" i="2"/>
  <c r="H9" i="2" s="1"/>
  <c r="H92" i="2"/>
  <c r="N9" i="2" l="1"/>
  <c r="AB9" i="2" s="1"/>
  <c r="AB9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Nguyen, Rosanna</author>
    <author>Rosanna Nguyen</author>
  </authors>
  <commentList>
    <comment ref="J8" authorId="0" shapeId="0" xr:uid="{00000000-0006-0000-0000-000001000000}">
      <text>
        <r>
          <rPr>
            <sz val="9"/>
            <color indexed="81"/>
            <rFont val="Tahoma"/>
            <family val="2"/>
          </rPr>
          <t xml:space="preserve">Includes redirected staff and OEE expenditures.
</t>
        </r>
      </text>
    </comment>
    <comment ref="V8" authorId="0" shapeId="0" xr:uid="{51C361FC-4D67-4949-B38D-2854969A5FC5}">
      <text>
        <r>
          <rPr>
            <sz val="9"/>
            <color indexed="81"/>
            <rFont val="Tahoma"/>
            <family val="2"/>
          </rPr>
          <t xml:space="preserve">Includes redirected staff and OEE expenditures.
</t>
        </r>
      </text>
    </comment>
    <comment ref="B9" authorId="1" shapeId="0" xr:uid="{00000000-0006-0000-0000-000002000000}">
      <text>
        <r>
          <rPr>
            <sz val="9"/>
            <color indexed="81"/>
            <rFont val="Tahoma"/>
            <family val="2"/>
          </rPr>
          <t>Enter dollar amount of appropriation for this fiscal year.</t>
        </r>
      </text>
    </comment>
    <comment ref="C9" authorId="1" shapeId="0" xr:uid="{00000000-0006-0000-0000-000003000000}">
      <text>
        <r>
          <rPr>
            <sz val="9"/>
            <color indexed="81"/>
            <rFont val="Tahoma"/>
            <family val="2"/>
          </rPr>
          <t>Enter dollar amount of actual expenditure for this fiscal year.</t>
        </r>
      </text>
    </comment>
    <comment ref="D9" authorId="1" shapeId="0" xr:uid="{00000000-0006-0000-0000-000004000000}">
      <text>
        <r>
          <rPr>
            <sz val="9"/>
            <color indexed="81"/>
            <rFont val="Tahoma"/>
            <family val="2"/>
          </rPr>
          <t xml:space="preserve">Enter dollar amount of appropriation for this fiscal year.
</t>
        </r>
      </text>
    </comment>
    <comment ref="E9" authorId="1" shapeId="0" xr:uid="{00000000-0006-0000-0000-000005000000}">
      <text>
        <r>
          <rPr>
            <sz val="9"/>
            <color indexed="81"/>
            <rFont val="Tahoma"/>
            <family val="2"/>
          </rPr>
          <t>Enter dollar amount of actual expenditure for this fiscal year.</t>
        </r>
      </text>
    </comment>
    <comment ref="F9" authorId="1" shapeId="0" xr:uid="{00000000-0006-0000-0000-000006000000}">
      <text>
        <r>
          <rPr>
            <sz val="9"/>
            <color indexed="81"/>
            <rFont val="Tahoma"/>
            <family val="2"/>
          </rPr>
          <t>Enter dollar amount of appropriation for this fiscal year.</t>
        </r>
      </text>
    </comment>
    <comment ref="G9" authorId="1" shapeId="0" xr:uid="{00000000-0006-0000-0000-000007000000}">
      <text>
        <r>
          <rPr>
            <sz val="9"/>
            <color indexed="81"/>
            <rFont val="Tahoma"/>
            <family val="2"/>
          </rPr>
          <t>Enter dollar amount of actual expenditure for this fiscal year.</t>
        </r>
      </text>
    </comment>
    <comment ref="I9" authorId="1" shapeId="0" xr:uid="{00000000-0006-0000-0000-000008000000}">
      <text>
        <r>
          <rPr>
            <sz val="9"/>
            <color indexed="81"/>
            <rFont val="Tahoma"/>
            <family val="2"/>
          </rPr>
          <t>Enter dollar amount of appropriation for this fiscal year.</t>
        </r>
      </text>
    </comment>
    <comment ref="O9" authorId="1" shapeId="0" xr:uid="{4B2385E0-896A-4B34-B41B-394BCCFEB4A8}">
      <text>
        <r>
          <rPr>
            <sz val="9"/>
            <color indexed="81"/>
            <rFont val="Tahoma"/>
            <family val="2"/>
          </rPr>
          <t>Enter dollar amount of appropriation for this fiscal year.</t>
        </r>
      </text>
    </comment>
    <comment ref="U9" authorId="1" shapeId="0" xr:uid="{651FBD4B-D4B7-4584-AC19-E0DA92452367}">
      <text>
        <r>
          <rPr>
            <sz val="9"/>
            <color indexed="81"/>
            <rFont val="Tahoma"/>
            <family val="2"/>
          </rPr>
          <t>Enter dollar amount of appropriation for this fiscal year.</t>
        </r>
      </text>
    </comment>
    <comment ref="A12" authorId="1" shapeId="0" xr:uid="{00000000-0006-0000-0000-000009000000}">
      <text>
        <r>
          <rPr>
            <sz val="9"/>
            <color indexed="81"/>
            <rFont val="Tahoma"/>
            <family val="2"/>
          </rPr>
          <t xml:space="preserve">Enter staff classifications for redirected positions that are working on the project. </t>
        </r>
      </text>
    </comment>
    <comment ref="C12" authorId="1" shapeId="0" xr:uid="{00000000-0006-0000-0000-00000A000000}">
      <text>
        <r>
          <rPr>
            <sz val="9"/>
            <color indexed="81"/>
            <rFont val="Tahoma"/>
            <family val="2"/>
          </rPr>
          <t>Enter actual costs of redirected staff for this fiscal year.</t>
        </r>
      </text>
    </comment>
    <comment ref="E12" authorId="1" shapeId="0" xr:uid="{00000000-0006-0000-0000-00000B000000}">
      <text>
        <r>
          <rPr>
            <sz val="9"/>
            <color indexed="81"/>
            <rFont val="Tahoma"/>
            <family val="2"/>
          </rPr>
          <t>Enter actual costs of redirected staff for this fiscal year.</t>
        </r>
      </text>
    </comment>
    <comment ref="G12" authorId="1" shapeId="0" xr:uid="{00000000-0006-0000-0000-00000C000000}">
      <text>
        <r>
          <rPr>
            <sz val="9"/>
            <color indexed="81"/>
            <rFont val="Tahoma"/>
            <family val="2"/>
          </rPr>
          <t>Enter actual costs of redirected staff for this fiscal year.</t>
        </r>
      </text>
    </comment>
    <comment ref="J12" authorId="1" shapeId="0" xr:uid="{00000000-0006-0000-0000-00000D000000}">
      <text>
        <r>
          <rPr>
            <sz val="9"/>
            <color indexed="81"/>
            <rFont val="Tahoma"/>
            <family val="2"/>
          </rPr>
          <t>Enter actual costs of redirected staff for the first quarter of this fiscal year.</t>
        </r>
      </text>
    </comment>
    <comment ref="K12" authorId="1" shapeId="0" xr:uid="{00000000-0006-0000-0000-00000E000000}">
      <text>
        <r>
          <rPr>
            <sz val="9"/>
            <color indexed="81"/>
            <rFont val="Tahoma"/>
            <family val="2"/>
          </rPr>
          <t>Enter actual costs of redirected staff for the second quarter of this fiscal year.</t>
        </r>
      </text>
    </comment>
    <comment ref="L12" authorId="1" shapeId="0" xr:uid="{00000000-0006-0000-0000-00000F000000}">
      <text>
        <r>
          <rPr>
            <sz val="9"/>
            <color indexed="81"/>
            <rFont val="Tahoma"/>
            <family val="2"/>
          </rPr>
          <t>Enter actual costs of redirected staff for the third quarter of this fiscal year.</t>
        </r>
      </text>
    </comment>
    <comment ref="M12" authorId="1" shapeId="0" xr:uid="{00000000-0006-0000-0000-000010000000}">
      <text>
        <r>
          <rPr>
            <sz val="9"/>
            <color indexed="81"/>
            <rFont val="Tahoma"/>
            <family val="2"/>
          </rPr>
          <t>Enter actual costs of redirected staff for the fourth quarter of this fiscal year.</t>
        </r>
      </text>
    </comment>
    <comment ref="P12" authorId="1" shapeId="0" xr:uid="{D8042678-8399-4598-9DF9-BD5084FF7B62}">
      <text>
        <r>
          <rPr>
            <sz val="9"/>
            <color indexed="81"/>
            <rFont val="Tahoma"/>
            <family val="2"/>
          </rPr>
          <t>Enter actual costs of redirected staff for the first quarter of this fiscal year.</t>
        </r>
      </text>
    </comment>
    <comment ref="Q12" authorId="1" shapeId="0" xr:uid="{96F29E69-74ED-435D-80F7-B3C796E52538}">
      <text>
        <r>
          <rPr>
            <sz val="9"/>
            <color indexed="81"/>
            <rFont val="Tahoma"/>
            <family val="2"/>
          </rPr>
          <t>Enter actual costs of redirected staff for the second quarter of this fiscal year.</t>
        </r>
      </text>
    </comment>
    <comment ref="R12" authorId="1" shapeId="0" xr:uid="{6F96DDE3-F3F1-491E-88B2-61A83A3EFDF6}">
      <text>
        <r>
          <rPr>
            <sz val="9"/>
            <color indexed="81"/>
            <rFont val="Tahoma"/>
            <family val="2"/>
          </rPr>
          <t>Enter actual costs of redirected staff for the third quarter of this fiscal year.</t>
        </r>
      </text>
    </comment>
    <comment ref="S12" authorId="1" shapeId="0" xr:uid="{84D538D5-C711-4FF3-B50B-7562D058ABD4}">
      <text>
        <r>
          <rPr>
            <sz val="9"/>
            <color indexed="81"/>
            <rFont val="Tahoma"/>
            <family val="2"/>
          </rPr>
          <t>Enter actual costs of redirected staff for the fourth quarter of this fiscal year.</t>
        </r>
      </text>
    </comment>
    <comment ref="V12" authorId="1" shapeId="0" xr:uid="{5CD95B29-D61F-4BE2-93CD-F3EA6BB7DFA1}">
      <text>
        <r>
          <rPr>
            <sz val="9"/>
            <color indexed="81"/>
            <rFont val="Tahoma"/>
            <family val="2"/>
          </rPr>
          <t>Enter actual costs of redirected staff for the first quarter of this fiscal year.</t>
        </r>
      </text>
    </comment>
    <comment ref="W12" authorId="1" shapeId="0" xr:uid="{12F20E26-DD4B-41B8-A153-C9CEE0840020}">
      <text>
        <r>
          <rPr>
            <sz val="9"/>
            <color indexed="81"/>
            <rFont val="Tahoma"/>
            <family val="2"/>
          </rPr>
          <t>Enter actual costs of redirected staff for the second quarter of this fiscal year.</t>
        </r>
      </text>
    </comment>
    <comment ref="X12" authorId="1" shapeId="0" xr:uid="{2A1E9665-B44B-4C93-8015-A211CCC56C02}">
      <text>
        <r>
          <rPr>
            <sz val="9"/>
            <color indexed="81"/>
            <rFont val="Tahoma"/>
            <family val="2"/>
          </rPr>
          <t>Enter actual costs of redirected staff for the third quarter of this fiscal year.</t>
        </r>
      </text>
    </comment>
    <comment ref="Y12" authorId="1" shapeId="0" xr:uid="{40ABEB5C-AF6A-4551-8F2B-ED66272579F9}">
      <text>
        <r>
          <rPr>
            <sz val="9"/>
            <color indexed="81"/>
            <rFont val="Tahoma"/>
            <family val="2"/>
          </rPr>
          <t>Enter actual costs of redirected staff for the fourth quarter of this fiscal year.</t>
        </r>
      </text>
    </comment>
    <comment ref="A30" authorId="1" shapeId="0" xr:uid="{00000000-0006-0000-0000-000011000000}">
      <text>
        <r>
          <rPr>
            <sz val="9"/>
            <color indexed="81"/>
            <rFont val="Tahoma"/>
            <family val="2"/>
          </rPr>
          <t>Enter staff classifications for new positions that are working on the project.</t>
        </r>
      </text>
    </comment>
    <comment ref="C30" authorId="1" shapeId="0" xr:uid="{00000000-0006-0000-0000-000012000000}">
      <text>
        <r>
          <rPr>
            <sz val="9"/>
            <color indexed="81"/>
            <rFont val="Tahoma"/>
            <family val="2"/>
          </rPr>
          <t>Enter actual costs of new staff for this fiscal year.</t>
        </r>
      </text>
    </comment>
    <comment ref="E30" authorId="1" shapeId="0" xr:uid="{00000000-0006-0000-0000-000013000000}">
      <text>
        <r>
          <rPr>
            <sz val="9"/>
            <color indexed="81"/>
            <rFont val="Tahoma"/>
            <family val="2"/>
          </rPr>
          <t>Enter actual costs of new staff for this fiscal year.</t>
        </r>
      </text>
    </comment>
    <comment ref="G30" authorId="1" shapeId="0" xr:uid="{00000000-0006-0000-0000-000014000000}">
      <text>
        <r>
          <rPr>
            <sz val="9"/>
            <color indexed="81"/>
            <rFont val="Tahoma"/>
            <family val="2"/>
          </rPr>
          <t>Enter actual costs of new staff for this fiscal year.</t>
        </r>
      </text>
    </comment>
    <comment ref="J30" authorId="1" shapeId="0" xr:uid="{00000000-0006-0000-0000-000015000000}">
      <text>
        <r>
          <rPr>
            <sz val="9"/>
            <color indexed="81"/>
            <rFont val="Tahoma"/>
            <family val="2"/>
          </rPr>
          <t>Enter actual costs of new staff for the first quarter of this fiscal year.</t>
        </r>
      </text>
    </comment>
    <comment ref="K30" authorId="1" shapeId="0" xr:uid="{00000000-0006-0000-0000-000016000000}">
      <text>
        <r>
          <rPr>
            <sz val="9"/>
            <color indexed="81"/>
            <rFont val="Tahoma"/>
            <family val="2"/>
          </rPr>
          <t>Enter actual costs of new staff for the second quarter of this fiscal year.</t>
        </r>
      </text>
    </comment>
    <comment ref="L30" authorId="1" shapeId="0" xr:uid="{00000000-0006-0000-0000-000017000000}">
      <text>
        <r>
          <rPr>
            <sz val="9"/>
            <color indexed="81"/>
            <rFont val="Tahoma"/>
            <family val="2"/>
          </rPr>
          <t>Enter actual costs of new staff for the third quarter of this fiscal year.</t>
        </r>
      </text>
    </comment>
    <comment ref="M30" authorId="1" shapeId="0" xr:uid="{00000000-0006-0000-0000-000018000000}">
      <text>
        <r>
          <rPr>
            <sz val="9"/>
            <color indexed="81"/>
            <rFont val="Tahoma"/>
            <family val="2"/>
          </rPr>
          <t>Enter actual costs of new staff for the fourth quarter of this fiscal year.</t>
        </r>
      </text>
    </comment>
    <comment ref="P30" authorId="1" shapeId="0" xr:uid="{7D780860-2F73-4BAC-895D-71A0B3FBF313}">
      <text>
        <r>
          <rPr>
            <sz val="9"/>
            <color indexed="81"/>
            <rFont val="Tahoma"/>
            <family val="2"/>
          </rPr>
          <t>Enter actual costs of new staff for the first quarter of this fiscal year.</t>
        </r>
      </text>
    </comment>
    <comment ref="Q30" authorId="1" shapeId="0" xr:uid="{C207912E-976D-42F3-B1B2-392BB32C7348}">
      <text>
        <r>
          <rPr>
            <sz val="9"/>
            <color indexed="81"/>
            <rFont val="Tahoma"/>
            <family val="2"/>
          </rPr>
          <t>Enter actual costs of new staff for the second quarter of this fiscal year.</t>
        </r>
      </text>
    </comment>
    <comment ref="R30" authorId="1" shapeId="0" xr:uid="{C10B3720-FB5A-4550-A101-0C18618DAF68}">
      <text>
        <r>
          <rPr>
            <sz val="9"/>
            <color indexed="81"/>
            <rFont val="Tahoma"/>
            <family val="2"/>
          </rPr>
          <t>Enter actual costs of new staff for the third quarter of this fiscal year.</t>
        </r>
      </text>
    </comment>
    <comment ref="S30" authorId="1" shapeId="0" xr:uid="{2C77D3C6-750D-47C7-A27C-199147FBA8F1}">
      <text>
        <r>
          <rPr>
            <sz val="9"/>
            <color indexed="81"/>
            <rFont val="Tahoma"/>
            <family val="2"/>
          </rPr>
          <t>Enter actual costs of new staff for the fourth quarter of this fiscal year.</t>
        </r>
      </text>
    </comment>
    <comment ref="V30" authorId="1" shapeId="0" xr:uid="{50442DAA-1663-4D65-A8E6-B641669C5485}">
      <text>
        <r>
          <rPr>
            <sz val="9"/>
            <color indexed="81"/>
            <rFont val="Tahoma"/>
            <family val="2"/>
          </rPr>
          <t>Enter actual costs of new staff for the first quarter of this fiscal year.</t>
        </r>
      </text>
    </comment>
    <comment ref="W30" authorId="1" shapeId="0" xr:uid="{0BAA7979-71E5-4371-BFB9-2FDA8DB448C2}">
      <text>
        <r>
          <rPr>
            <sz val="9"/>
            <color indexed="81"/>
            <rFont val="Tahoma"/>
            <family val="2"/>
          </rPr>
          <t>Enter actual costs of new staff for the second quarter of this fiscal year.</t>
        </r>
      </text>
    </comment>
    <comment ref="X30" authorId="1" shapeId="0" xr:uid="{745056E8-E631-417B-9B73-0220906AC581}">
      <text>
        <r>
          <rPr>
            <sz val="9"/>
            <color indexed="81"/>
            <rFont val="Tahoma"/>
            <family val="2"/>
          </rPr>
          <t>Enter actual costs of new staff for the third quarter of this fiscal year.</t>
        </r>
      </text>
    </comment>
    <comment ref="Y30" authorId="1" shapeId="0" xr:uid="{83C86A1B-2BE8-4761-BB1C-3508EB73B1FC}">
      <text>
        <r>
          <rPr>
            <sz val="9"/>
            <color indexed="81"/>
            <rFont val="Tahoma"/>
            <family val="2"/>
          </rPr>
          <t>Enter actual costs of new staff for the fourth quarter of this fiscal year.</t>
        </r>
      </text>
    </comment>
    <comment ref="C47" authorId="1" shapeId="0" xr:uid="{00000000-0006-0000-0000-000019000000}">
      <text>
        <r>
          <rPr>
            <sz val="9"/>
            <color indexed="81"/>
            <rFont val="Tahoma"/>
            <family val="2"/>
          </rPr>
          <t>Enter actual costs for this fiscal year for each line item.</t>
        </r>
      </text>
    </comment>
    <comment ref="E47" authorId="1" shapeId="0" xr:uid="{00000000-0006-0000-0000-00001A000000}">
      <text>
        <r>
          <rPr>
            <sz val="9"/>
            <color indexed="81"/>
            <rFont val="Tahoma"/>
            <family val="2"/>
          </rPr>
          <t>Enter actual costs for this fiscal year for each line item.</t>
        </r>
      </text>
    </comment>
    <comment ref="G47" authorId="1" shapeId="0" xr:uid="{00000000-0006-0000-0000-00001B000000}">
      <text>
        <r>
          <rPr>
            <sz val="9"/>
            <color indexed="81"/>
            <rFont val="Tahoma"/>
            <family val="2"/>
          </rPr>
          <t>Enter actual costs for this fiscal year for each line item.</t>
        </r>
      </text>
    </comment>
    <comment ref="J47" authorId="1" shapeId="0" xr:uid="{00000000-0006-0000-0000-00001C000000}">
      <text>
        <r>
          <rPr>
            <sz val="9"/>
            <color indexed="81"/>
            <rFont val="Tahoma"/>
            <family val="2"/>
          </rPr>
          <t>Enter actual costs for the first quarter of this fiscal year for each line item.</t>
        </r>
      </text>
    </comment>
    <comment ref="K47" authorId="1" shapeId="0" xr:uid="{00000000-0006-0000-0000-00001D000000}">
      <text>
        <r>
          <rPr>
            <sz val="9"/>
            <color indexed="81"/>
            <rFont val="Tahoma"/>
            <family val="2"/>
          </rPr>
          <t>Enter actual costs for the second quarter of this fiscal year for each line item.</t>
        </r>
      </text>
    </comment>
    <comment ref="L47" authorId="1" shapeId="0" xr:uid="{00000000-0006-0000-0000-00001E000000}">
      <text>
        <r>
          <rPr>
            <sz val="9"/>
            <color indexed="81"/>
            <rFont val="Tahoma"/>
            <family val="2"/>
          </rPr>
          <t>Enter actual costs for the third quarter of this fiscal year for each line item.</t>
        </r>
      </text>
    </comment>
    <comment ref="M47" authorId="1" shapeId="0" xr:uid="{00000000-0006-0000-0000-00001F000000}">
      <text>
        <r>
          <rPr>
            <sz val="9"/>
            <color indexed="81"/>
            <rFont val="Tahoma"/>
            <family val="2"/>
          </rPr>
          <t>Enter actual costs for the fourth quarter of this fiscal year for each line item.</t>
        </r>
      </text>
    </comment>
    <comment ref="P47" authorId="1" shapeId="0" xr:uid="{F75802D3-DA44-4547-B786-92C469892512}">
      <text>
        <r>
          <rPr>
            <sz val="9"/>
            <color indexed="81"/>
            <rFont val="Tahoma"/>
            <family val="2"/>
          </rPr>
          <t>Enter actual costs for the first quarter of this fiscal year for each line item.</t>
        </r>
      </text>
    </comment>
    <comment ref="Q47" authorId="1" shapeId="0" xr:uid="{6DAC575C-D3EC-4564-B536-AB19FD88D7AB}">
      <text>
        <r>
          <rPr>
            <sz val="9"/>
            <color indexed="81"/>
            <rFont val="Tahoma"/>
            <family val="2"/>
          </rPr>
          <t>Enter actual costs for the second quarter of this fiscal year for each line item.</t>
        </r>
      </text>
    </comment>
    <comment ref="R47" authorId="1" shapeId="0" xr:uid="{FF330645-4496-48AF-A9C0-A70C82B32AB4}">
      <text>
        <r>
          <rPr>
            <sz val="9"/>
            <color indexed="81"/>
            <rFont val="Tahoma"/>
            <family val="2"/>
          </rPr>
          <t>Enter actual costs for the third quarter of this fiscal year for each line item.</t>
        </r>
      </text>
    </comment>
    <comment ref="S47" authorId="1" shapeId="0" xr:uid="{33564CA0-1DFC-4C0D-82E9-425938F6F1F5}">
      <text>
        <r>
          <rPr>
            <sz val="9"/>
            <color indexed="81"/>
            <rFont val="Tahoma"/>
            <family val="2"/>
          </rPr>
          <t>Enter actual costs for the fourth quarter of this fiscal year for each line item.</t>
        </r>
      </text>
    </comment>
    <comment ref="V47" authorId="1" shapeId="0" xr:uid="{3585D117-6E1C-4FE9-B108-CE5ACEB7B287}">
      <text>
        <r>
          <rPr>
            <sz val="9"/>
            <color indexed="81"/>
            <rFont val="Tahoma"/>
            <family val="2"/>
          </rPr>
          <t>Enter actual costs for the first quarter of this fiscal year for each line item.</t>
        </r>
      </text>
    </comment>
    <comment ref="W47" authorId="1" shapeId="0" xr:uid="{6AA3E56A-7C95-4FF8-B7E4-217BDDFFDBDD}">
      <text>
        <r>
          <rPr>
            <sz val="9"/>
            <color indexed="81"/>
            <rFont val="Tahoma"/>
            <family val="2"/>
          </rPr>
          <t>Enter actual costs for the second quarter of this fiscal year for each line item.</t>
        </r>
      </text>
    </comment>
    <comment ref="X47" authorId="1" shapeId="0" xr:uid="{DE0D4FF3-171B-4A0E-B854-A6B3F4BE0E91}">
      <text>
        <r>
          <rPr>
            <sz val="9"/>
            <color indexed="81"/>
            <rFont val="Tahoma"/>
            <family val="2"/>
          </rPr>
          <t>Enter actual costs for the third quarter of this fiscal year for each line item.</t>
        </r>
      </text>
    </comment>
    <comment ref="Y47" authorId="1" shapeId="0" xr:uid="{95D268C7-F3BB-4C48-A746-A45C90004E68}">
      <text>
        <r>
          <rPr>
            <sz val="9"/>
            <color indexed="81"/>
            <rFont val="Tahoma"/>
            <family val="2"/>
          </rPr>
          <t>Enter actual costs for the fourth quarter of this fiscal year for each line item.</t>
        </r>
      </text>
    </comment>
    <comment ref="A59" authorId="1" shapeId="0" xr:uid="{00000000-0006-0000-0000-000020000000}">
      <text>
        <r>
          <rPr>
            <sz val="9"/>
            <color indexed="81"/>
            <rFont val="Tahoma"/>
            <family val="2"/>
          </rPr>
          <t>Enter the type of interdepartmental consulting and professional services, including the contract, contract term and amount</t>
        </r>
      </text>
    </comment>
    <comment ref="C59" authorId="1" shapeId="0" xr:uid="{00000000-0006-0000-0000-000021000000}">
      <text>
        <r>
          <rPr>
            <sz val="9"/>
            <color indexed="81"/>
            <rFont val="Tahoma"/>
            <family val="2"/>
          </rPr>
          <t xml:space="preserve">Enter actual costs for Interdepartmental Consulting &amp; Professional Services for this fiscal year. </t>
        </r>
      </text>
    </comment>
    <comment ref="E59" authorId="1" shapeId="0" xr:uid="{00000000-0006-0000-0000-000022000000}">
      <text>
        <r>
          <rPr>
            <sz val="9"/>
            <color indexed="81"/>
            <rFont val="Tahoma"/>
            <family val="2"/>
          </rPr>
          <t xml:space="preserve">Enter actual costs for Interdepartmental Consulting &amp; Professional Services for this fiscal year. </t>
        </r>
      </text>
    </comment>
    <comment ref="G59" authorId="1" shapeId="0" xr:uid="{00000000-0006-0000-0000-000023000000}">
      <text>
        <r>
          <rPr>
            <sz val="9"/>
            <color indexed="81"/>
            <rFont val="Tahoma"/>
            <family val="2"/>
          </rPr>
          <t xml:space="preserve">Enter actual costs for Interdepartmental Consulting &amp; Professional Services for this fiscal year. </t>
        </r>
      </text>
    </comment>
    <comment ref="J59" authorId="1" shapeId="0" xr:uid="{00000000-0006-0000-0000-000024000000}">
      <text>
        <r>
          <rPr>
            <sz val="9"/>
            <color indexed="81"/>
            <rFont val="Tahoma"/>
            <family val="2"/>
          </rPr>
          <t>Enter actual costs for Interdepartmental Consulting &amp; Professional Services for the first quarter of this fiscal year.</t>
        </r>
      </text>
    </comment>
    <comment ref="K59" authorId="1" shapeId="0" xr:uid="{00000000-0006-0000-0000-000025000000}">
      <text>
        <r>
          <rPr>
            <sz val="9"/>
            <color indexed="81"/>
            <rFont val="Tahoma"/>
            <family val="2"/>
          </rPr>
          <t>Enter actual costs for Interdepartmental Consulting &amp; Professional Services for the second quarter of this fiscal year.</t>
        </r>
      </text>
    </comment>
    <comment ref="L59" authorId="1" shapeId="0" xr:uid="{00000000-0006-0000-0000-000026000000}">
      <text>
        <r>
          <rPr>
            <sz val="9"/>
            <color indexed="81"/>
            <rFont val="Tahoma"/>
            <family val="2"/>
          </rPr>
          <t>Enter actual costs for Interdepartmental Consulting &amp; Professional Services for the third quarter of this fiscal year.</t>
        </r>
      </text>
    </comment>
    <comment ref="M59" authorId="1" shapeId="0" xr:uid="{00000000-0006-0000-0000-000027000000}">
      <text>
        <r>
          <rPr>
            <sz val="9"/>
            <color indexed="81"/>
            <rFont val="Tahoma"/>
            <family val="2"/>
          </rPr>
          <t>Enter actual costs for Interdepartmental Consulting &amp; Professional Services for the fourth quarter of this fiscal year.</t>
        </r>
      </text>
    </comment>
    <comment ref="P59" authorId="1" shapeId="0" xr:uid="{5A5D8107-89C5-493F-9F64-321C74242B50}">
      <text>
        <r>
          <rPr>
            <sz val="9"/>
            <color indexed="81"/>
            <rFont val="Tahoma"/>
            <family val="2"/>
          </rPr>
          <t>Enter actual costs for Interdepartmental Consulting &amp; Professional Services for the first quarter of this fiscal year.</t>
        </r>
      </text>
    </comment>
    <comment ref="Q59" authorId="1" shapeId="0" xr:uid="{474838C2-32E6-408F-BA4E-7AA727316252}">
      <text>
        <r>
          <rPr>
            <sz val="9"/>
            <color indexed="81"/>
            <rFont val="Tahoma"/>
            <family val="2"/>
          </rPr>
          <t>Enter actual costs for Interdepartmental Consulting &amp; Professional Services for the second quarter of this fiscal year.</t>
        </r>
      </text>
    </comment>
    <comment ref="R59" authorId="1" shapeId="0" xr:uid="{FD24BD83-426D-427F-8476-5990FA10E813}">
      <text>
        <r>
          <rPr>
            <sz val="9"/>
            <color indexed="81"/>
            <rFont val="Tahoma"/>
            <family val="2"/>
          </rPr>
          <t>Enter actual costs for Interdepartmental Consulting &amp; Professional Services for the third quarter of this fiscal year.</t>
        </r>
      </text>
    </comment>
    <comment ref="S59" authorId="1" shapeId="0" xr:uid="{8C2851D1-139E-4D38-A2D7-2F77B19C2871}">
      <text>
        <r>
          <rPr>
            <sz val="9"/>
            <color indexed="81"/>
            <rFont val="Tahoma"/>
            <family val="2"/>
          </rPr>
          <t>Enter actual costs for Interdepartmental Consulting &amp; Professional Services for the fourth quarter of this fiscal year.</t>
        </r>
      </text>
    </comment>
    <comment ref="V59" authorId="1" shapeId="0" xr:uid="{19BB2CEA-A71C-4788-B9F3-8AFE4E766FCE}">
      <text>
        <r>
          <rPr>
            <sz val="9"/>
            <color indexed="81"/>
            <rFont val="Tahoma"/>
            <family val="2"/>
          </rPr>
          <t>Enter actual costs for Interdepartmental Consulting &amp; Professional Services for the first quarter of this fiscal year.</t>
        </r>
      </text>
    </comment>
    <comment ref="W59" authorId="1" shapeId="0" xr:uid="{F8E85CD6-7E37-4291-8229-5B13275681FB}">
      <text>
        <r>
          <rPr>
            <sz val="9"/>
            <color indexed="81"/>
            <rFont val="Tahoma"/>
            <family val="2"/>
          </rPr>
          <t>Enter actual costs for Interdepartmental Consulting &amp; Professional Services for the second quarter of this fiscal year.</t>
        </r>
      </text>
    </comment>
    <comment ref="X59" authorId="1" shapeId="0" xr:uid="{F2EAEB05-C3EF-4F56-9375-619654B5E17D}">
      <text>
        <r>
          <rPr>
            <sz val="9"/>
            <color indexed="81"/>
            <rFont val="Tahoma"/>
            <family val="2"/>
          </rPr>
          <t>Enter actual costs for Interdepartmental Consulting &amp; Professional Services for the third quarter of this fiscal year.</t>
        </r>
      </text>
    </comment>
    <comment ref="Y59" authorId="1" shapeId="0" xr:uid="{09E6A565-D52F-46FA-A17A-FECC8658384B}">
      <text>
        <r>
          <rPr>
            <sz val="9"/>
            <color indexed="81"/>
            <rFont val="Tahoma"/>
            <family val="2"/>
          </rPr>
          <t>Enter actual costs for Interdepartmental Consulting &amp; Professional Services for the fourth quarter of this fiscal year.</t>
        </r>
      </text>
    </comment>
    <comment ref="A69" authorId="1" shapeId="0" xr:uid="{00000000-0006-0000-0000-000028000000}">
      <text>
        <r>
          <rPr>
            <sz val="9"/>
            <color indexed="81"/>
            <rFont val="Tahoma"/>
            <family val="2"/>
          </rPr>
          <t>Enter the type of external consulting and professional services, including the contract, contract term and amount</t>
        </r>
      </text>
    </comment>
    <comment ref="C69" authorId="1" shapeId="0" xr:uid="{00000000-0006-0000-0000-000029000000}">
      <text>
        <r>
          <rPr>
            <sz val="9"/>
            <color indexed="81"/>
            <rFont val="Tahoma"/>
            <family val="2"/>
          </rPr>
          <t xml:space="preserve">Enter actual costs for External Consulting &amp; Professional Services for this fiscal year. </t>
        </r>
      </text>
    </comment>
    <comment ref="E69" authorId="1" shapeId="0" xr:uid="{00000000-0006-0000-0000-00002A000000}">
      <text>
        <r>
          <rPr>
            <sz val="9"/>
            <color indexed="81"/>
            <rFont val="Tahoma"/>
            <family val="2"/>
          </rPr>
          <t xml:space="preserve">Enter actual costs for External Consulting &amp; Professional Services for this fiscal year. </t>
        </r>
      </text>
    </comment>
    <comment ref="G69" authorId="1" shapeId="0" xr:uid="{00000000-0006-0000-0000-00002B000000}">
      <text>
        <r>
          <rPr>
            <sz val="9"/>
            <color indexed="81"/>
            <rFont val="Tahoma"/>
            <family val="2"/>
          </rPr>
          <t xml:space="preserve">Enter actual costs for External Consulting &amp; Professional Services for this fiscal year. </t>
        </r>
      </text>
    </comment>
    <comment ref="J69" authorId="1" shapeId="0" xr:uid="{00000000-0006-0000-0000-00002C000000}">
      <text>
        <r>
          <rPr>
            <sz val="9"/>
            <color indexed="81"/>
            <rFont val="Tahoma"/>
            <family val="2"/>
          </rPr>
          <t>Enter actual costs for External Consulting &amp; Professional Services for</t>
        </r>
        <r>
          <rPr>
            <b/>
            <i/>
            <sz val="9"/>
            <color indexed="81"/>
            <rFont val="Tahoma"/>
            <family val="2"/>
          </rPr>
          <t xml:space="preserve"> </t>
        </r>
        <r>
          <rPr>
            <sz val="9"/>
            <color indexed="81"/>
            <rFont val="Tahoma"/>
            <family val="2"/>
          </rPr>
          <t>the first quarter of this fiscal year.</t>
        </r>
      </text>
    </comment>
    <comment ref="K69" authorId="1" shapeId="0" xr:uid="{00000000-0006-0000-0000-00002D000000}">
      <text>
        <r>
          <rPr>
            <sz val="9"/>
            <color indexed="81"/>
            <rFont val="Tahoma"/>
            <family val="2"/>
          </rPr>
          <t>Enter actual costs for External Consulting &amp; Professional Services for</t>
        </r>
        <r>
          <rPr>
            <b/>
            <i/>
            <sz val="9"/>
            <color indexed="81"/>
            <rFont val="Tahoma"/>
            <family val="2"/>
          </rPr>
          <t xml:space="preserve"> </t>
        </r>
        <r>
          <rPr>
            <sz val="9"/>
            <color indexed="81"/>
            <rFont val="Tahoma"/>
            <family val="2"/>
          </rPr>
          <t>the second quarter of this fiscal year.</t>
        </r>
      </text>
    </comment>
    <comment ref="L69" authorId="1" shapeId="0" xr:uid="{00000000-0006-0000-0000-00002E000000}">
      <text>
        <r>
          <rPr>
            <sz val="9"/>
            <color indexed="81"/>
            <rFont val="Tahoma"/>
            <family val="2"/>
          </rPr>
          <t>Enter actual costs for External Consulting &amp; Professional Services for</t>
        </r>
        <r>
          <rPr>
            <b/>
            <i/>
            <sz val="9"/>
            <color indexed="81"/>
            <rFont val="Tahoma"/>
            <family val="2"/>
          </rPr>
          <t xml:space="preserve"> </t>
        </r>
        <r>
          <rPr>
            <sz val="9"/>
            <color indexed="81"/>
            <rFont val="Tahoma"/>
            <family val="2"/>
          </rPr>
          <t>the third quarter of this fiscal year.</t>
        </r>
      </text>
    </comment>
    <comment ref="M69" authorId="1" shapeId="0" xr:uid="{00000000-0006-0000-0000-00002F000000}">
      <text>
        <r>
          <rPr>
            <sz val="9"/>
            <color indexed="81"/>
            <rFont val="Tahoma"/>
            <family val="2"/>
          </rPr>
          <t>Enter actual costs for External Consulting &amp; Professional Services for</t>
        </r>
        <r>
          <rPr>
            <b/>
            <i/>
            <sz val="9"/>
            <color indexed="81"/>
            <rFont val="Tahoma"/>
            <family val="2"/>
          </rPr>
          <t xml:space="preserve"> </t>
        </r>
        <r>
          <rPr>
            <sz val="9"/>
            <color indexed="81"/>
            <rFont val="Tahoma"/>
            <family val="2"/>
          </rPr>
          <t>the fourth quarter of this fiscal year.</t>
        </r>
      </text>
    </comment>
    <comment ref="P69" authorId="1" shapeId="0" xr:uid="{9666DA61-EC09-4178-876A-50F9A67D933D}">
      <text>
        <r>
          <rPr>
            <sz val="9"/>
            <color indexed="81"/>
            <rFont val="Tahoma"/>
            <family val="2"/>
          </rPr>
          <t>Enter actual costs for External Consulting &amp; Professional Services for</t>
        </r>
        <r>
          <rPr>
            <b/>
            <i/>
            <sz val="9"/>
            <color indexed="81"/>
            <rFont val="Tahoma"/>
            <family val="2"/>
          </rPr>
          <t xml:space="preserve"> </t>
        </r>
        <r>
          <rPr>
            <sz val="9"/>
            <color indexed="81"/>
            <rFont val="Tahoma"/>
            <family val="2"/>
          </rPr>
          <t>the first quarter of this fiscal year.</t>
        </r>
      </text>
    </comment>
    <comment ref="Q69" authorId="1" shapeId="0" xr:uid="{FAD41066-4906-42BA-9144-117A0B540201}">
      <text>
        <r>
          <rPr>
            <sz val="9"/>
            <color indexed="81"/>
            <rFont val="Tahoma"/>
            <family val="2"/>
          </rPr>
          <t>Enter actual costs for External Consulting &amp; Professional Services for</t>
        </r>
        <r>
          <rPr>
            <b/>
            <i/>
            <sz val="9"/>
            <color indexed="81"/>
            <rFont val="Tahoma"/>
            <family val="2"/>
          </rPr>
          <t xml:space="preserve"> </t>
        </r>
        <r>
          <rPr>
            <sz val="9"/>
            <color indexed="81"/>
            <rFont val="Tahoma"/>
            <family val="2"/>
          </rPr>
          <t>the second quarter of this fiscal year.</t>
        </r>
      </text>
    </comment>
    <comment ref="R69" authorId="1" shapeId="0" xr:uid="{EC0DE609-CBDA-4076-A182-A7090D339E2C}">
      <text>
        <r>
          <rPr>
            <sz val="9"/>
            <color indexed="81"/>
            <rFont val="Tahoma"/>
            <family val="2"/>
          </rPr>
          <t>Enter actual costs for External Consulting &amp; Professional Services for</t>
        </r>
        <r>
          <rPr>
            <b/>
            <i/>
            <sz val="9"/>
            <color indexed="81"/>
            <rFont val="Tahoma"/>
            <family val="2"/>
          </rPr>
          <t xml:space="preserve"> </t>
        </r>
        <r>
          <rPr>
            <sz val="9"/>
            <color indexed="81"/>
            <rFont val="Tahoma"/>
            <family val="2"/>
          </rPr>
          <t>the third quarter of this fiscal year.</t>
        </r>
      </text>
    </comment>
    <comment ref="S69" authorId="1" shapeId="0" xr:uid="{683FC586-4453-4616-8E16-302C077E1E2B}">
      <text>
        <r>
          <rPr>
            <sz val="9"/>
            <color indexed="81"/>
            <rFont val="Tahoma"/>
            <family val="2"/>
          </rPr>
          <t>Enter actual costs for External Consulting &amp; Professional Services for</t>
        </r>
        <r>
          <rPr>
            <b/>
            <i/>
            <sz val="9"/>
            <color indexed="81"/>
            <rFont val="Tahoma"/>
            <family val="2"/>
          </rPr>
          <t xml:space="preserve"> </t>
        </r>
        <r>
          <rPr>
            <sz val="9"/>
            <color indexed="81"/>
            <rFont val="Tahoma"/>
            <family val="2"/>
          </rPr>
          <t>the fourth quarter of this fiscal year.</t>
        </r>
      </text>
    </comment>
    <comment ref="V69" authorId="1" shapeId="0" xr:uid="{A21534C1-64EF-4262-A6A9-75EE0803D0CE}">
      <text>
        <r>
          <rPr>
            <sz val="9"/>
            <color indexed="81"/>
            <rFont val="Tahoma"/>
            <family val="2"/>
          </rPr>
          <t>Enter actual costs for External Consulting &amp; Professional Services for</t>
        </r>
        <r>
          <rPr>
            <b/>
            <i/>
            <sz val="9"/>
            <color indexed="81"/>
            <rFont val="Tahoma"/>
            <family val="2"/>
          </rPr>
          <t xml:space="preserve"> </t>
        </r>
        <r>
          <rPr>
            <sz val="9"/>
            <color indexed="81"/>
            <rFont val="Tahoma"/>
            <family val="2"/>
          </rPr>
          <t>the first quarter of this fiscal year.</t>
        </r>
      </text>
    </comment>
    <comment ref="W69" authorId="1" shapeId="0" xr:uid="{B070856C-325C-45A8-81CE-892505CB82F1}">
      <text>
        <r>
          <rPr>
            <sz val="9"/>
            <color indexed="81"/>
            <rFont val="Tahoma"/>
            <family val="2"/>
          </rPr>
          <t>Enter actual costs for External Consulting &amp; Professional Services for</t>
        </r>
        <r>
          <rPr>
            <b/>
            <i/>
            <sz val="9"/>
            <color indexed="81"/>
            <rFont val="Tahoma"/>
            <family val="2"/>
          </rPr>
          <t xml:space="preserve"> </t>
        </r>
        <r>
          <rPr>
            <sz val="9"/>
            <color indexed="81"/>
            <rFont val="Tahoma"/>
            <family val="2"/>
          </rPr>
          <t>the second quarter of this fiscal year.</t>
        </r>
      </text>
    </comment>
    <comment ref="X69" authorId="1" shapeId="0" xr:uid="{8599106D-17E2-4C9B-B465-D9C852B79292}">
      <text>
        <r>
          <rPr>
            <sz val="9"/>
            <color indexed="81"/>
            <rFont val="Tahoma"/>
            <family val="2"/>
          </rPr>
          <t>Enter actual costs for External Consulting &amp; Professional Services for</t>
        </r>
        <r>
          <rPr>
            <b/>
            <i/>
            <sz val="9"/>
            <color indexed="81"/>
            <rFont val="Tahoma"/>
            <family val="2"/>
          </rPr>
          <t xml:space="preserve"> </t>
        </r>
        <r>
          <rPr>
            <sz val="9"/>
            <color indexed="81"/>
            <rFont val="Tahoma"/>
            <family val="2"/>
          </rPr>
          <t>the third quarter of this fiscal year.</t>
        </r>
      </text>
    </comment>
    <comment ref="Y69" authorId="1" shapeId="0" xr:uid="{DE8A00F6-BB02-472E-91E7-4775A9F52913}">
      <text>
        <r>
          <rPr>
            <sz val="9"/>
            <color indexed="81"/>
            <rFont val="Tahoma"/>
            <family val="2"/>
          </rPr>
          <t>Enter actual costs for External Consulting &amp; Professional Services for</t>
        </r>
        <r>
          <rPr>
            <b/>
            <i/>
            <sz val="9"/>
            <color indexed="81"/>
            <rFont val="Tahoma"/>
            <family val="2"/>
          </rPr>
          <t xml:space="preserve"> </t>
        </r>
        <r>
          <rPr>
            <sz val="9"/>
            <color indexed="81"/>
            <rFont val="Tahoma"/>
            <family val="2"/>
          </rPr>
          <t>the fourth quarter of this fiscal year.</t>
        </r>
      </text>
    </comment>
    <comment ref="A79" authorId="1" shapeId="0" xr:uid="{00000000-0006-0000-0000-000030000000}">
      <text>
        <r>
          <rPr>
            <sz val="9"/>
            <color indexed="81"/>
            <rFont val="Tahoma"/>
            <family val="2"/>
          </rPr>
          <t>List any consolidated data center project costs</t>
        </r>
      </text>
    </comment>
    <comment ref="C79" authorId="1" shapeId="0" xr:uid="{00000000-0006-0000-0000-000031000000}">
      <text>
        <r>
          <rPr>
            <sz val="9"/>
            <color indexed="81"/>
            <rFont val="Tahoma"/>
            <family val="2"/>
          </rPr>
          <t xml:space="preserve">Enter actual costs for Consolidated Data Centers for this fiscal year. </t>
        </r>
      </text>
    </comment>
    <comment ref="E79" authorId="1" shapeId="0" xr:uid="{00000000-0006-0000-0000-000032000000}">
      <text>
        <r>
          <rPr>
            <sz val="9"/>
            <color indexed="81"/>
            <rFont val="Tahoma"/>
            <family val="2"/>
          </rPr>
          <t xml:space="preserve">Enter actual costs for Consolidated Data Centers for this fiscal year. </t>
        </r>
      </text>
    </comment>
    <comment ref="G79" authorId="1" shapeId="0" xr:uid="{00000000-0006-0000-0000-000033000000}">
      <text>
        <r>
          <rPr>
            <sz val="9"/>
            <color indexed="81"/>
            <rFont val="Tahoma"/>
            <family val="2"/>
          </rPr>
          <t xml:space="preserve">Enter actual costs for Consolidated Data Centers for this fiscal year. </t>
        </r>
      </text>
    </comment>
    <comment ref="J79" authorId="1" shapeId="0" xr:uid="{00000000-0006-0000-0000-000034000000}">
      <text>
        <r>
          <rPr>
            <sz val="9"/>
            <color indexed="81"/>
            <rFont val="Tahoma"/>
            <family val="2"/>
          </rPr>
          <t>Enter actual costs for Consolidated Data Centers for the first quarter of this fiscal year.</t>
        </r>
      </text>
    </comment>
    <comment ref="K79" authorId="1" shapeId="0" xr:uid="{00000000-0006-0000-0000-000035000000}">
      <text>
        <r>
          <rPr>
            <sz val="9"/>
            <color indexed="81"/>
            <rFont val="Tahoma"/>
            <family val="2"/>
          </rPr>
          <t>Enter actual costs for Consolidated Data Centers for the second quarter of this fiscal year.</t>
        </r>
      </text>
    </comment>
    <comment ref="L79" authorId="1" shapeId="0" xr:uid="{00000000-0006-0000-0000-000036000000}">
      <text>
        <r>
          <rPr>
            <sz val="9"/>
            <color indexed="81"/>
            <rFont val="Tahoma"/>
            <family val="2"/>
          </rPr>
          <t>Enter actual costs for Consolidated Data Centers for the third quarter of this fiscal year.</t>
        </r>
      </text>
    </comment>
    <comment ref="M79" authorId="1" shapeId="0" xr:uid="{00000000-0006-0000-0000-000037000000}">
      <text>
        <r>
          <rPr>
            <sz val="9"/>
            <color indexed="81"/>
            <rFont val="Tahoma"/>
            <family val="2"/>
          </rPr>
          <t>Enter actual costs for Consolidated Data Centers for the fourth quarter of this fiscal year.</t>
        </r>
      </text>
    </comment>
    <comment ref="P79" authorId="1" shapeId="0" xr:uid="{F53F88AC-DD00-471D-BA6F-E1995B2773D5}">
      <text>
        <r>
          <rPr>
            <sz val="9"/>
            <color indexed="81"/>
            <rFont val="Tahoma"/>
            <family val="2"/>
          </rPr>
          <t>Enter actual costs for Consolidated Data Centers for the first quarter of this fiscal year.</t>
        </r>
      </text>
    </comment>
    <comment ref="Q79" authorId="1" shapeId="0" xr:uid="{2E8C5D4F-2027-4A76-9BFF-5248571B2FB6}">
      <text>
        <r>
          <rPr>
            <sz val="9"/>
            <color indexed="81"/>
            <rFont val="Tahoma"/>
            <family val="2"/>
          </rPr>
          <t>Enter actual costs for Consolidated Data Centers for the second quarter of this fiscal year.</t>
        </r>
      </text>
    </comment>
    <comment ref="R79" authorId="1" shapeId="0" xr:uid="{083E6ECC-584E-4250-8932-742F8D68DAA8}">
      <text>
        <r>
          <rPr>
            <sz val="9"/>
            <color indexed="81"/>
            <rFont val="Tahoma"/>
            <family val="2"/>
          </rPr>
          <t>Enter actual costs for Consolidated Data Centers for the third quarter of this fiscal year.</t>
        </r>
      </text>
    </comment>
    <comment ref="S79" authorId="1" shapeId="0" xr:uid="{76FFFBAD-D57A-4D12-881D-59514ED25404}">
      <text>
        <r>
          <rPr>
            <sz val="9"/>
            <color indexed="81"/>
            <rFont val="Tahoma"/>
            <family val="2"/>
          </rPr>
          <t>Enter actual costs for Consolidated Data Centers for the fourth quarter of this fiscal year.</t>
        </r>
      </text>
    </comment>
    <comment ref="V79" authorId="1" shapeId="0" xr:uid="{BD1FA89B-F228-4766-B120-25103EE79E3F}">
      <text>
        <r>
          <rPr>
            <sz val="9"/>
            <color indexed="81"/>
            <rFont val="Tahoma"/>
            <family val="2"/>
          </rPr>
          <t>Enter actual costs for Consolidated Data Centers for the first quarter of this fiscal year.</t>
        </r>
      </text>
    </comment>
    <comment ref="W79" authorId="1" shapeId="0" xr:uid="{CDBE815C-A65B-41DC-A083-FE111E028D34}">
      <text>
        <r>
          <rPr>
            <sz val="9"/>
            <color indexed="81"/>
            <rFont val="Tahoma"/>
            <family val="2"/>
          </rPr>
          <t>Enter actual costs for Consolidated Data Centers for the second quarter of this fiscal year.</t>
        </r>
      </text>
    </comment>
    <comment ref="X79" authorId="1" shapeId="0" xr:uid="{23B156C3-C2B8-4E32-A62B-4CF088AE3443}">
      <text>
        <r>
          <rPr>
            <sz val="9"/>
            <color indexed="81"/>
            <rFont val="Tahoma"/>
            <family val="2"/>
          </rPr>
          <t>Enter actual costs for Consolidated Data Centers for the third quarter of this fiscal year.</t>
        </r>
      </text>
    </comment>
    <comment ref="Y79" authorId="1" shapeId="0" xr:uid="{5B5C2C8F-3ED0-4301-8D72-8CEE91329713}">
      <text>
        <r>
          <rPr>
            <sz val="9"/>
            <color indexed="81"/>
            <rFont val="Tahoma"/>
            <family val="2"/>
          </rPr>
          <t>Enter actual costs for Consolidated Data Centers for the fourth quarter of this fiscal year.</t>
        </r>
      </text>
    </comment>
    <comment ref="A82" authorId="1" shapeId="0" xr:uid="{00000000-0006-0000-0000-000038000000}">
      <text>
        <r>
          <rPr>
            <sz val="9"/>
            <color indexed="81"/>
            <rFont val="Tahoma"/>
            <family val="2"/>
          </rPr>
          <t>List any other information technology project costs</t>
        </r>
      </text>
    </comment>
    <comment ref="C82" authorId="1" shapeId="0" xr:uid="{00000000-0006-0000-0000-000039000000}">
      <text>
        <r>
          <rPr>
            <sz val="9"/>
            <color indexed="81"/>
            <rFont val="Tahoma"/>
            <family val="2"/>
          </rPr>
          <t xml:space="preserve">Enter actual costs for Information Technology for this fiscal year. </t>
        </r>
      </text>
    </comment>
    <comment ref="E82" authorId="1" shapeId="0" xr:uid="{00000000-0006-0000-0000-00003A000000}">
      <text>
        <r>
          <rPr>
            <sz val="9"/>
            <color indexed="81"/>
            <rFont val="Tahoma"/>
            <family val="2"/>
          </rPr>
          <t xml:space="preserve">Enter actual costs for Information Technology for this fiscal year. </t>
        </r>
      </text>
    </comment>
    <comment ref="G82" authorId="1" shapeId="0" xr:uid="{00000000-0006-0000-0000-00003B000000}">
      <text>
        <r>
          <rPr>
            <sz val="9"/>
            <color indexed="81"/>
            <rFont val="Tahoma"/>
            <family val="2"/>
          </rPr>
          <t xml:space="preserve">Enter actual costs for Information Technology for this fiscal year. </t>
        </r>
      </text>
    </comment>
    <comment ref="J82" authorId="1" shapeId="0" xr:uid="{00000000-0006-0000-0000-00003C000000}">
      <text>
        <r>
          <rPr>
            <sz val="9"/>
            <color indexed="81"/>
            <rFont val="Tahoma"/>
            <family val="2"/>
          </rPr>
          <t>Enter actual costs for Information Technology for</t>
        </r>
        <r>
          <rPr>
            <b/>
            <i/>
            <sz val="9"/>
            <color indexed="81"/>
            <rFont val="Tahoma"/>
            <family val="2"/>
          </rPr>
          <t xml:space="preserve"> </t>
        </r>
        <r>
          <rPr>
            <sz val="9"/>
            <color indexed="81"/>
            <rFont val="Tahoma"/>
            <family val="2"/>
          </rPr>
          <t>the first quarter of this fiscal year.</t>
        </r>
      </text>
    </comment>
    <comment ref="K82" authorId="1" shapeId="0" xr:uid="{00000000-0006-0000-0000-00003D000000}">
      <text>
        <r>
          <rPr>
            <sz val="9"/>
            <color indexed="81"/>
            <rFont val="Tahoma"/>
            <family val="2"/>
          </rPr>
          <t>Enter actual costs for Information Technology for</t>
        </r>
        <r>
          <rPr>
            <b/>
            <i/>
            <sz val="9"/>
            <color indexed="81"/>
            <rFont val="Tahoma"/>
            <family val="2"/>
          </rPr>
          <t xml:space="preserve"> </t>
        </r>
        <r>
          <rPr>
            <sz val="9"/>
            <color indexed="81"/>
            <rFont val="Tahoma"/>
            <family val="2"/>
          </rPr>
          <t>the second quarter of this fiscal year.</t>
        </r>
      </text>
    </comment>
    <comment ref="L82" authorId="1" shapeId="0" xr:uid="{00000000-0006-0000-0000-00003E000000}">
      <text>
        <r>
          <rPr>
            <sz val="9"/>
            <color indexed="81"/>
            <rFont val="Tahoma"/>
            <family val="2"/>
          </rPr>
          <t>Enter actual costs for Information Technology for</t>
        </r>
        <r>
          <rPr>
            <b/>
            <i/>
            <sz val="9"/>
            <color indexed="81"/>
            <rFont val="Tahoma"/>
            <family val="2"/>
          </rPr>
          <t xml:space="preserve"> </t>
        </r>
        <r>
          <rPr>
            <sz val="9"/>
            <color indexed="81"/>
            <rFont val="Tahoma"/>
            <family val="2"/>
          </rPr>
          <t>the third quarter of this fiscal year.</t>
        </r>
      </text>
    </comment>
    <comment ref="M82" authorId="1" shapeId="0" xr:uid="{00000000-0006-0000-0000-00003F000000}">
      <text>
        <r>
          <rPr>
            <sz val="9"/>
            <color indexed="81"/>
            <rFont val="Tahoma"/>
            <family val="2"/>
          </rPr>
          <t>Enter actual costs for Information Technology for</t>
        </r>
        <r>
          <rPr>
            <b/>
            <i/>
            <sz val="9"/>
            <color indexed="81"/>
            <rFont val="Tahoma"/>
            <family val="2"/>
          </rPr>
          <t xml:space="preserve"> </t>
        </r>
        <r>
          <rPr>
            <sz val="9"/>
            <color indexed="81"/>
            <rFont val="Tahoma"/>
            <family val="2"/>
          </rPr>
          <t>the fourth quarter of this fiscal year.</t>
        </r>
      </text>
    </comment>
    <comment ref="P82" authorId="1" shapeId="0" xr:uid="{58DC4856-70BD-4BA5-8F09-3F942A5F3D0E}">
      <text>
        <r>
          <rPr>
            <sz val="9"/>
            <color indexed="81"/>
            <rFont val="Tahoma"/>
            <family val="2"/>
          </rPr>
          <t>Enter actual costs for Information Technology for</t>
        </r>
        <r>
          <rPr>
            <b/>
            <i/>
            <sz val="9"/>
            <color indexed="81"/>
            <rFont val="Tahoma"/>
            <family val="2"/>
          </rPr>
          <t xml:space="preserve"> </t>
        </r>
        <r>
          <rPr>
            <sz val="9"/>
            <color indexed="81"/>
            <rFont val="Tahoma"/>
            <family val="2"/>
          </rPr>
          <t>the first quarter of this fiscal year.</t>
        </r>
      </text>
    </comment>
    <comment ref="Q82" authorId="1" shapeId="0" xr:uid="{8D5D4B3C-F259-480B-9EBE-C0E0E6243E32}">
      <text>
        <r>
          <rPr>
            <sz val="9"/>
            <color indexed="81"/>
            <rFont val="Tahoma"/>
            <family val="2"/>
          </rPr>
          <t>Enter actual costs for Information Technology for</t>
        </r>
        <r>
          <rPr>
            <b/>
            <i/>
            <sz val="9"/>
            <color indexed="81"/>
            <rFont val="Tahoma"/>
            <family val="2"/>
          </rPr>
          <t xml:space="preserve"> </t>
        </r>
        <r>
          <rPr>
            <sz val="9"/>
            <color indexed="81"/>
            <rFont val="Tahoma"/>
            <family val="2"/>
          </rPr>
          <t>the second quarter of this fiscal year.</t>
        </r>
      </text>
    </comment>
    <comment ref="R82" authorId="1" shapeId="0" xr:uid="{47CA33D5-D449-4081-8819-6726964DCAA0}">
      <text>
        <r>
          <rPr>
            <sz val="9"/>
            <color indexed="81"/>
            <rFont val="Tahoma"/>
            <family val="2"/>
          </rPr>
          <t>Enter actual costs for Information Technology for</t>
        </r>
        <r>
          <rPr>
            <b/>
            <i/>
            <sz val="9"/>
            <color indexed="81"/>
            <rFont val="Tahoma"/>
            <family val="2"/>
          </rPr>
          <t xml:space="preserve"> </t>
        </r>
        <r>
          <rPr>
            <sz val="9"/>
            <color indexed="81"/>
            <rFont val="Tahoma"/>
            <family val="2"/>
          </rPr>
          <t>the third quarter of this fiscal year.</t>
        </r>
      </text>
    </comment>
    <comment ref="S82" authorId="1" shapeId="0" xr:uid="{43646EAF-D136-4D13-9621-B32FAEE8B66B}">
      <text>
        <r>
          <rPr>
            <sz val="9"/>
            <color indexed="81"/>
            <rFont val="Tahoma"/>
            <family val="2"/>
          </rPr>
          <t>Enter actual costs for Information Technology for</t>
        </r>
        <r>
          <rPr>
            <b/>
            <i/>
            <sz val="9"/>
            <color indexed="81"/>
            <rFont val="Tahoma"/>
            <family val="2"/>
          </rPr>
          <t xml:space="preserve"> </t>
        </r>
        <r>
          <rPr>
            <sz val="9"/>
            <color indexed="81"/>
            <rFont val="Tahoma"/>
            <family val="2"/>
          </rPr>
          <t>the fourth quarter of this fiscal year.</t>
        </r>
      </text>
    </comment>
    <comment ref="V82" authorId="1" shapeId="0" xr:uid="{0D4566F5-38C4-439B-AF12-CFFD25BF2C7B}">
      <text>
        <r>
          <rPr>
            <sz val="9"/>
            <color indexed="81"/>
            <rFont val="Tahoma"/>
            <family val="2"/>
          </rPr>
          <t>Enter actual costs for Information Technology for</t>
        </r>
        <r>
          <rPr>
            <b/>
            <i/>
            <sz val="9"/>
            <color indexed="81"/>
            <rFont val="Tahoma"/>
            <family val="2"/>
          </rPr>
          <t xml:space="preserve"> </t>
        </r>
        <r>
          <rPr>
            <sz val="9"/>
            <color indexed="81"/>
            <rFont val="Tahoma"/>
            <family val="2"/>
          </rPr>
          <t>the first quarter of this fiscal year.</t>
        </r>
      </text>
    </comment>
    <comment ref="W82" authorId="1" shapeId="0" xr:uid="{0CCB011E-A647-4FA3-A640-B7EDB1F9A5BD}">
      <text>
        <r>
          <rPr>
            <sz val="9"/>
            <color indexed="81"/>
            <rFont val="Tahoma"/>
            <family val="2"/>
          </rPr>
          <t>Enter actual costs for Information Technology for</t>
        </r>
        <r>
          <rPr>
            <b/>
            <i/>
            <sz val="9"/>
            <color indexed="81"/>
            <rFont val="Tahoma"/>
            <family val="2"/>
          </rPr>
          <t xml:space="preserve"> </t>
        </r>
        <r>
          <rPr>
            <sz val="9"/>
            <color indexed="81"/>
            <rFont val="Tahoma"/>
            <family val="2"/>
          </rPr>
          <t>the second quarter of this fiscal year.</t>
        </r>
      </text>
    </comment>
    <comment ref="X82" authorId="1" shapeId="0" xr:uid="{81AC54C2-A374-4081-B14D-0026F3BE71B4}">
      <text>
        <r>
          <rPr>
            <sz val="9"/>
            <color indexed="81"/>
            <rFont val="Tahoma"/>
            <family val="2"/>
          </rPr>
          <t>Enter actual costs for Information Technology for</t>
        </r>
        <r>
          <rPr>
            <b/>
            <i/>
            <sz val="9"/>
            <color indexed="81"/>
            <rFont val="Tahoma"/>
            <family val="2"/>
          </rPr>
          <t xml:space="preserve"> </t>
        </r>
        <r>
          <rPr>
            <sz val="9"/>
            <color indexed="81"/>
            <rFont val="Tahoma"/>
            <family val="2"/>
          </rPr>
          <t>the third quarter of this fiscal year.</t>
        </r>
      </text>
    </comment>
    <comment ref="Y82" authorId="1" shapeId="0" xr:uid="{DD18C7FC-A12E-4E44-838A-EF9291DE08DF}">
      <text>
        <r>
          <rPr>
            <sz val="9"/>
            <color indexed="81"/>
            <rFont val="Tahoma"/>
            <family val="2"/>
          </rPr>
          <t>Enter actual costs for Information Technology for</t>
        </r>
        <r>
          <rPr>
            <b/>
            <i/>
            <sz val="9"/>
            <color indexed="81"/>
            <rFont val="Tahoma"/>
            <family val="2"/>
          </rPr>
          <t xml:space="preserve"> </t>
        </r>
        <r>
          <rPr>
            <sz val="9"/>
            <color indexed="81"/>
            <rFont val="Tahoma"/>
            <family val="2"/>
          </rPr>
          <t>the fourth quarter of this fiscal year.</t>
        </r>
      </text>
    </comment>
    <comment ref="A85" authorId="1" shapeId="0" xr:uid="{00000000-0006-0000-0000-000040000000}">
      <text>
        <r>
          <rPr>
            <sz val="9"/>
            <color indexed="81"/>
            <rFont val="Tahoma"/>
            <family val="2"/>
          </rPr>
          <t>List any office related equipment project costs</t>
        </r>
      </text>
    </comment>
    <comment ref="C85" authorId="1" shapeId="0" xr:uid="{00000000-0006-0000-0000-000041000000}">
      <text>
        <r>
          <rPr>
            <sz val="9"/>
            <color indexed="81"/>
            <rFont val="Tahoma"/>
            <family val="2"/>
          </rPr>
          <t xml:space="preserve">Enter actual costs for Office Equipment for this fiscal year. </t>
        </r>
      </text>
    </comment>
    <comment ref="E85" authorId="1" shapeId="0" xr:uid="{00000000-0006-0000-0000-000042000000}">
      <text>
        <r>
          <rPr>
            <sz val="9"/>
            <color indexed="81"/>
            <rFont val="Tahoma"/>
            <family val="2"/>
          </rPr>
          <t xml:space="preserve">Enter actual costs for Office Equipment for this fiscal year. </t>
        </r>
      </text>
    </comment>
    <comment ref="G85" authorId="1" shapeId="0" xr:uid="{00000000-0006-0000-0000-000043000000}">
      <text>
        <r>
          <rPr>
            <sz val="9"/>
            <color indexed="81"/>
            <rFont val="Tahoma"/>
            <family val="2"/>
          </rPr>
          <t xml:space="preserve">Enter actual costs for Office Equipment for this fiscal year. </t>
        </r>
      </text>
    </comment>
    <comment ref="J85" authorId="1" shapeId="0" xr:uid="{00000000-0006-0000-0000-000044000000}">
      <text>
        <r>
          <rPr>
            <sz val="9"/>
            <color indexed="81"/>
            <rFont val="Tahoma"/>
            <family val="2"/>
          </rPr>
          <t>Enter actual costs for Office Equipment for</t>
        </r>
        <r>
          <rPr>
            <b/>
            <i/>
            <sz val="9"/>
            <color indexed="81"/>
            <rFont val="Tahoma"/>
            <family val="2"/>
          </rPr>
          <t xml:space="preserve"> </t>
        </r>
        <r>
          <rPr>
            <sz val="9"/>
            <color indexed="81"/>
            <rFont val="Tahoma"/>
            <family val="2"/>
          </rPr>
          <t>the first quarter of this fiscal year.</t>
        </r>
      </text>
    </comment>
    <comment ref="K85" authorId="1" shapeId="0" xr:uid="{00000000-0006-0000-0000-000045000000}">
      <text>
        <r>
          <rPr>
            <sz val="9"/>
            <color indexed="81"/>
            <rFont val="Tahoma"/>
            <family val="2"/>
          </rPr>
          <t>Enter actual costs for Office Equipment for</t>
        </r>
        <r>
          <rPr>
            <b/>
            <i/>
            <sz val="9"/>
            <color indexed="81"/>
            <rFont val="Tahoma"/>
            <family val="2"/>
          </rPr>
          <t xml:space="preserve"> </t>
        </r>
        <r>
          <rPr>
            <sz val="9"/>
            <color indexed="81"/>
            <rFont val="Tahoma"/>
            <family val="2"/>
          </rPr>
          <t>the second quarter of this fiscal year.</t>
        </r>
      </text>
    </comment>
    <comment ref="L85" authorId="1" shapeId="0" xr:uid="{00000000-0006-0000-0000-000046000000}">
      <text>
        <r>
          <rPr>
            <sz val="9"/>
            <color indexed="81"/>
            <rFont val="Tahoma"/>
            <family val="2"/>
          </rPr>
          <t>Enter actual costs for Office Equipment for</t>
        </r>
        <r>
          <rPr>
            <b/>
            <i/>
            <sz val="9"/>
            <color indexed="81"/>
            <rFont val="Tahoma"/>
            <family val="2"/>
          </rPr>
          <t xml:space="preserve"> </t>
        </r>
        <r>
          <rPr>
            <sz val="9"/>
            <color indexed="81"/>
            <rFont val="Tahoma"/>
            <family val="2"/>
          </rPr>
          <t>the third quarter of this fiscal year.</t>
        </r>
      </text>
    </comment>
    <comment ref="M85" authorId="1" shapeId="0" xr:uid="{00000000-0006-0000-0000-000047000000}">
      <text>
        <r>
          <rPr>
            <sz val="9"/>
            <color indexed="81"/>
            <rFont val="Tahoma"/>
            <family val="2"/>
          </rPr>
          <t>Enter actual costs for Office Equipment for</t>
        </r>
        <r>
          <rPr>
            <b/>
            <i/>
            <sz val="9"/>
            <color indexed="81"/>
            <rFont val="Tahoma"/>
            <family val="2"/>
          </rPr>
          <t xml:space="preserve"> </t>
        </r>
        <r>
          <rPr>
            <sz val="9"/>
            <color indexed="81"/>
            <rFont val="Tahoma"/>
            <family val="2"/>
          </rPr>
          <t>the fourth quarter of this fiscal year.</t>
        </r>
      </text>
    </comment>
    <comment ref="P85" authorId="1" shapeId="0" xr:uid="{D077DFF3-ED4F-4C7B-9AD4-12FB2D643873}">
      <text>
        <r>
          <rPr>
            <sz val="9"/>
            <color indexed="81"/>
            <rFont val="Tahoma"/>
            <family val="2"/>
          </rPr>
          <t>Enter actual costs for Office Equipment for</t>
        </r>
        <r>
          <rPr>
            <b/>
            <i/>
            <sz val="9"/>
            <color indexed="81"/>
            <rFont val="Tahoma"/>
            <family val="2"/>
          </rPr>
          <t xml:space="preserve"> </t>
        </r>
        <r>
          <rPr>
            <sz val="9"/>
            <color indexed="81"/>
            <rFont val="Tahoma"/>
            <family val="2"/>
          </rPr>
          <t>the first quarter of this fiscal year.</t>
        </r>
      </text>
    </comment>
    <comment ref="Q85" authorId="1" shapeId="0" xr:uid="{C20E6BC2-215C-4B3C-9BBC-90FE79D2A6D4}">
      <text>
        <r>
          <rPr>
            <sz val="9"/>
            <color indexed="81"/>
            <rFont val="Tahoma"/>
            <family val="2"/>
          </rPr>
          <t>Enter actual costs for Office Equipment for</t>
        </r>
        <r>
          <rPr>
            <b/>
            <i/>
            <sz val="9"/>
            <color indexed="81"/>
            <rFont val="Tahoma"/>
            <family val="2"/>
          </rPr>
          <t xml:space="preserve"> </t>
        </r>
        <r>
          <rPr>
            <sz val="9"/>
            <color indexed="81"/>
            <rFont val="Tahoma"/>
            <family val="2"/>
          </rPr>
          <t>the second quarter of this fiscal year.</t>
        </r>
      </text>
    </comment>
    <comment ref="R85" authorId="1" shapeId="0" xr:uid="{931F157C-E1D8-4A86-B914-B4A3C068B848}">
      <text>
        <r>
          <rPr>
            <sz val="9"/>
            <color indexed="81"/>
            <rFont val="Tahoma"/>
            <family val="2"/>
          </rPr>
          <t>Enter actual costs for Office Equipment for</t>
        </r>
        <r>
          <rPr>
            <b/>
            <i/>
            <sz val="9"/>
            <color indexed="81"/>
            <rFont val="Tahoma"/>
            <family val="2"/>
          </rPr>
          <t xml:space="preserve"> </t>
        </r>
        <r>
          <rPr>
            <sz val="9"/>
            <color indexed="81"/>
            <rFont val="Tahoma"/>
            <family val="2"/>
          </rPr>
          <t>the third quarter of this fiscal year.</t>
        </r>
      </text>
    </comment>
    <comment ref="S85" authorId="1" shapeId="0" xr:uid="{8155536A-4708-45F9-8999-6AD129CA48EC}">
      <text>
        <r>
          <rPr>
            <sz val="9"/>
            <color indexed="81"/>
            <rFont val="Tahoma"/>
            <family val="2"/>
          </rPr>
          <t>Enter actual costs for Office Equipment for</t>
        </r>
        <r>
          <rPr>
            <b/>
            <i/>
            <sz val="9"/>
            <color indexed="81"/>
            <rFont val="Tahoma"/>
            <family val="2"/>
          </rPr>
          <t xml:space="preserve"> </t>
        </r>
        <r>
          <rPr>
            <sz val="9"/>
            <color indexed="81"/>
            <rFont val="Tahoma"/>
            <family val="2"/>
          </rPr>
          <t>the fourth quarter of this fiscal year.</t>
        </r>
      </text>
    </comment>
    <comment ref="V85" authorId="1" shapeId="0" xr:uid="{DA2056AA-8C6D-43B6-92CA-CC5693A5260B}">
      <text>
        <r>
          <rPr>
            <sz val="9"/>
            <color indexed="81"/>
            <rFont val="Tahoma"/>
            <family val="2"/>
          </rPr>
          <t>Enter actual costs for Office Equipment for</t>
        </r>
        <r>
          <rPr>
            <b/>
            <i/>
            <sz val="9"/>
            <color indexed="81"/>
            <rFont val="Tahoma"/>
            <family val="2"/>
          </rPr>
          <t xml:space="preserve"> </t>
        </r>
        <r>
          <rPr>
            <sz val="9"/>
            <color indexed="81"/>
            <rFont val="Tahoma"/>
            <family val="2"/>
          </rPr>
          <t>the first quarter of this fiscal year.</t>
        </r>
      </text>
    </comment>
    <comment ref="W85" authorId="1" shapeId="0" xr:uid="{D27076F0-C973-4B06-9798-936459891BB1}">
      <text>
        <r>
          <rPr>
            <sz val="9"/>
            <color indexed="81"/>
            <rFont val="Tahoma"/>
            <family val="2"/>
          </rPr>
          <t>Enter actual costs for Office Equipment for</t>
        </r>
        <r>
          <rPr>
            <b/>
            <i/>
            <sz val="9"/>
            <color indexed="81"/>
            <rFont val="Tahoma"/>
            <family val="2"/>
          </rPr>
          <t xml:space="preserve"> </t>
        </r>
        <r>
          <rPr>
            <sz val="9"/>
            <color indexed="81"/>
            <rFont val="Tahoma"/>
            <family val="2"/>
          </rPr>
          <t>the second quarter of this fiscal year.</t>
        </r>
      </text>
    </comment>
    <comment ref="X85" authorId="1" shapeId="0" xr:uid="{F40E67E0-E3C6-4DB4-9562-9950AA7A2BD4}">
      <text>
        <r>
          <rPr>
            <sz val="9"/>
            <color indexed="81"/>
            <rFont val="Tahoma"/>
            <family val="2"/>
          </rPr>
          <t>Enter actual costs for Office Equipment for</t>
        </r>
        <r>
          <rPr>
            <b/>
            <i/>
            <sz val="9"/>
            <color indexed="81"/>
            <rFont val="Tahoma"/>
            <family val="2"/>
          </rPr>
          <t xml:space="preserve"> </t>
        </r>
        <r>
          <rPr>
            <sz val="9"/>
            <color indexed="81"/>
            <rFont val="Tahoma"/>
            <family val="2"/>
          </rPr>
          <t>the third quarter of this fiscal year.</t>
        </r>
      </text>
    </comment>
    <comment ref="Y85" authorId="1" shapeId="0" xr:uid="{648D5FDE-BF5D-4AFA-9389-D1547D9775CB}">
      <text>
        <r>
          <rPr>
            <sz val="9"/>
            <color indexed="81"/>
            <rFont val="Tahoma"/>
            <family val="2"/>
          </rPr>
          <t>Enter actual costs for Office Equipment for</t>
        </r>
        <r>
          <rPr>
            <b/>
            <i/>
            <sz val="9"/>
            <color indexed="81"/>
            <rFont val="Tahoma"/>
            <family val="2"/>
          </rPr>
          <t xml:space="preserve"> </t>
        </r>
        <r>
          <rPr>
            <sz val="9"/>
            <color indexed="81"/>
            <rFont val="Tahoma"/>
            <family val="2"/>
          </rPr>
          <t>the fourth quarter of this fiscal year.</t>
        </r>
      </text>
    </comment>
    <comment ref="A88" authorId="1" shapeId="0" xr:uid="{00000000-0006-0000-0000-000048000000}">
      <text>
        <r>
          <rPr>
            <sz val="9"/>
            <color indexed="81"/>
            <rFont val="Tahoma"/>
            <family val="2"/>
          </rPr>
          <t xml:space="preserve">List any other project costs </t>
        </r>
      </text>
    </comment>
    <comment ref="C88" authorId="1" shapeId="0" xr:uid="{00000000-0006-0000-0000-000049000000}">
      <text>
        <r>
          <rPr>
            <sz val="9"/>
            <color indexed="81"/>
            <rFont val="Tahoma"/>
            <family val="2"/>
          </rPr>
          <t xml:space="preserve">Enter actual costs for any Other project costs for this fiscal year. </t>
        </r>
      </text>
    </comment>
    <comment ref="E88" authorId="1" shapeId="0" xr:uid="{00000000-0006-0000-0000-00004A000000}">
      <text>
        <r>
          <rPr>
            <sz val="9"/>
            <color indexed="81"/>
            <rFont val="Tahoma"/>
            <family val="2"/>
          </rPr>
          <t xml:space="preserve">Enter actual costs for any Other project costs for this fiscal year. </t>
        </r>
      </text>
    </comment>
    <comment ref="G88" authorId="1" shapeId="0" xr:uid="{00000000-0006-0000-0000-00004B000000}">
      <text>
        <r>
          <rPr>
            <sz val="9"/>
            <color indexed="81"/>
            <rFont val="Tahoma"/>
            <family val="2"/>
          </rPr>
          <t xml:space="preserve">Enter actual costs for any Other project costs for this fiscal year. </t>
        </r>
      </text>
    </comment>
    <comment ref="J88" authorId="1" shapeId="0" xr:uid="{00000000-0006-0000-0000-00004C000000}">
      <text>
        <r>
          <rPr>
            <sz val="9"/>
            <color indexed="81"/>
            <rFont val="Tahoma"/>
            <family val="2"/>
          </rPr>
          <t>Enter actual costs for any Other project costs for</t>
        </r>
        <r>
          <rPr>
            <b/>
            <i/>
            <sz val="9"/>
            <color indexed="81"/>
            <rFont val="Tahoma"/>
            <family val="2"/>
          </rPr>
          <t xml:space="preserve"> </t>
        </r>
        <r>
          <rPr>
            <sz val="9"/>
            <color indexed="81"/>
            <rFont val="Tahoma"/>
            <family val="2"/>
          </rPr>
          <t>the first quarter of this fiscal year.</t>
        </r>
      </text>
    </comment>
    <comment ref="K88" authorId="1" shapeId="0" xr:uid="{00000000-0006-0000-0000-00004D000000}">
      <text>
        <r>
          <rPr>
            <sz val="9"/>
            <color indexed="81"/>
            <rFont val="Tahoma"/>
            <family val="2"/>
          </rPr>
          <t>Enter actual costs for any Other project costs for</t>
        </r>
        <r>
          <rPr>
            <b/>
            <i/>
            <sz val="9"/>
            <color indexed="81"/>
            <rFont val="Tahoma"/>
            <family val="2"/>
          </rPr>
          <t xml:space="preserve"> </t>
        </r>
        <r>
          <rPr>
            <sz val="9"/>
            <color indexed="81"/>
            <rFont val="Tahoma"/>
            <family val="2"/>
          </rPr>
          <t>the second quarter of this fiscal year.</t>
        </r>
      </text>
    </comment>
    <comment ref="L88" authorId="1" shapeId="0" xr:uid="{00000000-0006-0000-0000-00004E000000}">
      <text>
        <r>
          <rPr>
            <sz val="9"/>
            <color indexed="81"/>
            <rFont val="Tahoma"/>
            <family val="2"/>
          </rPr>
          <t>Enter actual costs for any Other project costs for</t>
        </r>
        <r>
          <rPr>
            <b/>
            <i/>
            <sz val="9"/>
            <color indexed="81"/>
            <rFont val="Tahoma"/>
            <family val="2"/>
          </rPr>
          <t xml:space="preserve"> </t>
        </r>
        <r>
          <rPr>
            <sz val="9"/>
            <color indexed="81"/>
            <rFont val="Tahoma"/>
            <family val="2"/>
          </rPr>
          <t>the first quarter of this fiscal year.</t>
        </r>
      </text>
    </comment>
    <comment ref="M88" authorId="1" shapeId="0" xr:uid="{00000000-0006-0000-0000-00004F000000}">
      <text>
        <r>
          <rPr>
            <sz val="9"/>
            <color indexed="81"/>
            <rFont val="Tahoma"/>
            <family val="2"/>
          </rPr>
          <t>Enter actual costs for any Other project costs for</t>
        </r>
        <r>
          <rPr>
            <b/>
            <i/>
            <sz val="9"/>
            <color indexed="81"/>
            <rFont val="Tahoma"/>
            <family val="2"/>
          </rPr>
          <t xml:space="preserve"> </t>
        </r>
        <r>
          <rPr>
            <sz val="9"/>
            <color indexed="81"/>
            <rFont val="Tahoma"/>
            <family val="2"/>
          </rPr>
          <t>the first quarter of this fiscal year.</t>
        </r>
      </text>
    </comment>
    <comment ref="P88" authorId="1" shapeId="0" xr:uid="{03A865C0-C515-4A62-9CD3-DE4077946173}">
      <text>
        <r>
          <rPr>
            <sz val="9"/>
            <color indexed="81"/>
            <rFont val="Tahoma"/>
            <family val="2"/>
          </rPr>
          <t>Enter actual costs for any Other project costs for</t>
        </r>
        <r>
          <rPr>
            <b/>
            <i/>
            <sz val="9"/>
            <color indexed="81"/>
            <rFont val="Tahoma"/>
            <family val="2"/>
          </rPr>
          <t xml:space="preserve"> </t>
        </r>
        <r>
          <rPr>
            <sz val="9"/>
            <color indexed="81"/>
            <rFont val="Tahoma"/>
            <family val="2"/>
          </rPr>
          <t>the first quarter of this fiscal year.</t>
        </r>
      </text>
    </comment>
    <comment ref="Q88" authorId="1" shapeId="0" xr:uid="{6E19E835-EECD-4CC9-AA58-7C95F3037E5A}">
      <text>
        <r>
          <rPr>
            <sz val="9"/>
            <color indexed="81"/>
            <rFont val="Tahoma"/>
            <family val="2"/>
          </rPr>
          <t>Enter actual costs for any Other project costs for</t>
        </r>
        <r>
          <rPr>
            <b/>
            <i/>
            <sz val="9"/>
            <color indexed="81"/>
            <rFont val="Tahoma"/>
            <family val="2"/>
          </rPr>
          <t xml:space="preserve"> </t>
        </r>
        <r>
          <rPr>
            <sz val="9"/>
            <color indexed="81"/>
            <rFont val="Tahoma"/>
            <family val="2"/>
          </rPr>
          <t>the second quarter of this fiscal year.</t>
        </r>
      </text>
    </comment>
    <comment ref="R88" authorId="1" shapeId="0" xr:uid="{5D4DAD58-582B-4461-BFB3-FA7E5B421B4B}">
      <text>
        <r>
          <rPr>
            <sz val="9"/>
            <color indexed="81"/>
            <rFont val="Tahoma"/>
            <family val="2"/>
          </rPr>
          <t>Enter actual costs for any Other project costs for</t>
        </r>
        <r>
          <rPr>
            <b/>
            <i/>
            <sz val="9"/>
            <color indexed="81"/>
            <rFont val="Tahoma"/>
            <family val="2"/>
          </rPr>
          <t xml:space="preserve"> </t>
        </r>
        <r>
          <rPr>
            <sz val="9"/>
            <color indexed="81"/>
            <rFont val="Tahoma"/>
            <family val="2"/>
          </rPr>
          <t>the third quarter of this fiscal year.</t>
        </r>
      </text>
    </comment>
    <comment ref="S88" authorId="1" shapeId="0" xr:uid="{38C66800-DB3A-45D2-ABEF-96C4DC373578}">
      <text>
        <r>
          <rPr>
            <sz val="9"/>
            <color indexed="81"/>
            <rFont val="Tahoma"/>
            <family val="2"/>
          </rPr>
          <t>Enter actual costs for any Other project costs for</t>
        </r>
        <r>
          <rPr>
            <b/>
            <i/>
            <sz val="9"/>
            <color indexed="81"/>
            <rFont val="Tahoma"/>
            <family val="2"/>
          </rPr>
          <t xml:space="preserve"> </t>
        </r>
        <r>
          <rPr>
            <sz val="9"/>
            <color indexed="81"/>
            <rFont val="Tahoma"/>
            <family val="2"/>
          </rPr>
          <t>the fourth quarter of this fiscal year.</t>
        </r>
      </text>
    </comment>
    <comment ref="V88" authorId="1" shapeId="0" xr:uid="{5A3157EF-8ADA-4F3D-9CCD-EC4C8C7CF7B8}">
      <text>
        <r>
          <rPr>
            <sz val="9"/>
            <color indexed="81"/>
            <rFont val="Tahoma"/>
            <family val="2"/>
          </rPr>
          <t>Enter actual costs for any Other project costs for</t>
        </r>
        <r>
          <rPr>
            <b/>
            <i/>
            <sz val="9"/>
            <color indexed="81"/>
            <rFont val="Tahoma"/>
            <family val="2"/>
          </rPr>
          <t xml:space="preserve"> </t>
        </r>
        <r>
          <rPr>
            <sz val="9"/>
            <color indexed="81"/>
            <rFont val="Tahoma"/>
            <family val="2"/>
          </rPr>
          <t>the first quarter of this fiscal year.</t>
        </r>
      </text>
    </comment>
    <comment ref="W88" authorId="1" shapeId="0" xr:uid="{F433FD91-AF8B-48D2-8878-EECA78443FAB}">
      <text>
        <r>
          <rPr>
            <sz val="9"/>
            <color indexed="81"/>
            <rFont val="Tahoma"/>
            <family val="2"/>
          </rPr>
          <t>Enter actual costs for any Other project costs for</t>
        </r>
        <r>
          <rPr>
            <b/>
            <i/>
            <sz val="9"/>
            <color indexed="81"/>
            <rFont val="Tahoma"/>
            <family val="2"/>
          </rPr>
          <t xml:space="preserve"> </t>
        </r>
        <r>
          <rPr>
            <sz val="9"/>
            <color indexed="81"/>
            <rFont val="Tahoma"/>
            <family val="2"/>
          </rPr>
          <t>the second quarter of this fiscal year.</t>
        </r>
      </text>
    </comment>
    <comment ref="X88" authorId="1" shapeId="0" xr:uid="{8F0F87E8-B1F1-4098-8426-05A2809DB34D}">
      <text>
        <r>
          <rPr>
            <sz val="9"/>
            <color indexed="81"/>
            <rFont val="Tahoma"/>
            <family val="2"/>
          </rPr>
          <t>Enter actual costs for any Other project costs for</t>
        </r>
        <r>
          <rPr>
            <b/>
            <i/>
            <sz val="9"/>
            <color indexed="81"/>
            <rFont val="Tahoma"/>
            <family val="2"/>
          </rPr>
          <t xml:space="preserve"> </t>
        </r>
        <r>
          <rPr>
            <sz val="9"/>
            <color indexed="81"/>
            <rFont val="Tahoma"/>
            <family val="2"/>
          </rPr>
          <t>the first quarter of this fiscal year.</t>
        </r>
      </text>
    </comment>
    <comment ref="Y88" authorId="1" shapeId="0" xr:uid="{8D8D050B-10BA-4DE3-BB6E-540BA590B8D8}">
      <text>
        <r>
          <rPr>
            <sz val="9"/>
            <color indexed="81"/>
            <rFont val="Tahoma"/>
            <family val="2"/>
          </rPr>
          <t>Enter actual costs for any Other project costs for</t>
        </r>
        <r>
          <rPr>
            <b/>
            <i/>
            <sz val="9"/>
            <color indexed="81"/>
            <rFont val="Tahoma"/>
            <family val="2"/>
          </rPr>
          <t xml:space="preserve"> </t>
        </r>
        <r>
          <rPr>
            <sz val="9"/>
            <color indexed="81"/>
            <rFont val="Tahoma"/>
            <family val="2"/>
          </rPr>
          <t>the first quarter of this fiscal year.</t>
        </r>
      </text>
    </comment>
  </commentList>
</comments>
</file>

<file path=xl/sharedStrings.xml><?xml version="1.0" encoding="utf-8"?>
<sst xmlns="http://schemas.openxmlformats.org/spreadsheetml/2006/main" count="228" uniqueCount="73">
  <si>
    <t>Comments</t>
  </si>
  <si>
    <t xml:space="preserve">Consulting &amp; Prof. Services: Interdepartmental </t>
  </si>
  <si>
    <t xml:space="preserve">Consulting &amp; Prof. Services: External </t>
  </si>
  <si>
    <t>Consolidated Data Centers</t>
  </si>
  <si>
    <t>Information Technology</t>
  </si>
  <si>
    <t>Total IT Planning Project Costs:</t>
  </si>
  <si>
    <t>1st Qtr</t>
  </si>
  <si>
    <t>2nd Qtr</t>
  </si>
  <si>
    <t>3rd Qtr</t>
  </si>
  <si>
    <t>4th Qtr</t>
  </si>
  <si>
    <t>Came in below budget due to two vacancies that were not filled and consulting resources were utilized.</t>
  </si>
  <si>
    <t>Prior Fiscal Year(s) if needed</t>
  </si>
  <si>
    <t>Appropriation ($)</t>
  </si>
  <si>
    <t>Actual Costs ($)</t>
  </si>
  <si>
    <t>New Staff (Salaries &amp; Benefits)</t>
  </si>
  <si>
    <t>Office Equipment</t>
  </si>
  <si>
    <t>Other</t>
  </si>
  <si>
    <t>Personal Services</t>
  </si>
  <si>
    <t>Total Personal Services- Existing Staff to be redirected</t>
  </si>
  <si>
    <t>Total Personal Services - New Staff</t>
  </si>
  <si>
    <t>Total Personal Services All Staff</t>
  </si>
  <si>
    <t>Total OE&amp;E Expenditures</t>
  </si>
  <si>
    <t>Subtotal Consulting &amp; Prof Services: External</t>
  </si>
  <si>
    <t>Subtotal Consolidated Data Centers</t>
  </si>
  <si>
    <t>Subtotal Information Technology</t>
  </si>
  <si>
    <t>Subtotal Office Equipment</t>
  </si>
  <si>
    <t>Subtotal Other</t>
  </si>
  <si>
    <t>General Expense</t>
  </si>
  <si>
    <t>Printing</t>
  </si>
  <si>
    <t>Communications</t>
  </si>
  <si>
    <t>Postage</t>
  </si>
  <si>
    <t>Insurance</t>
  </si>
  <si>
    <t xml:space="preserve">Travel - Out of State </t>
  </si>
  <si>
    <t>Travel- In State</t>
  </si>
  <si>
    <t>Training</t>
  </si>
  <si>
    <t>Facilities Operations</t>
  </si>
  <si>
    <t>Utilities</t>
  </si>
  <si>
    <t>Total Actual Cost ($)</t>
  </si>
  <si>
    <t>Subtotal Consulting &amp; Prof Services: Interdepartmental</t>
  </si>
  <si>
    <t xml:space="preserve">Summary / Comments: </t>
  </si>
  <si>
    <t>(Enter Project Number)</t>
  </si>
  <si>
    <t>(Enter Project Name)</t>
  </si>
  <si>
    <t>(Enter Agency/State Entity Name)</t>
  </si>
  <si>
    <t xml:space="preserve">Total </t>
  </si>
  <si>
    <t>Cumulative Appropriation ($)</t>
  </si>
  <si>
    <t>Existing Staff To Be Redirected (Salaries &amp; Benefits)</t>
  </si>
  <si>
    <t xml:space="preserve">Dept Benefits (if not included above) </t>
  </si>
  <si>
    <t>Dept Benefits (if not included above)</t>
  </si>
  <si>
    <t>List contract, contract term &amp; amount</t>
  </si>
  <si>
    <t>Planning Activities:</t>
  </si>
  <si>
    <t xml:space="preserve">Current Fiscal Year </t>
  </si>
  <si>
    <t>FY 20/21</t>
  </si>
  <si>
    <t>FY 21/22</t>
  </si>
  <si>
    <r>
      <t xml:space="preserve">Cumulative Actual Cost ($) </t>
    </r>
    <r>
      <rPr>
        <b/>
        <vertAlign val="superscript"/>
        <sz val="10"/>
        <color rgb="FFC00000"/>
        <rFont val="Century Gothic"/>
        <family val="2"/>
      </rPr>
      <t>/1</t>
    </r>
  </si>
  <si>
    <r>
      <t xml:space="preserve">Prior Years Actual Cost ($) </t>
    </r>
    <r>
      <rPr>
        <b/>
        <vertAlign val="superscript"/>
        <sz val="10"/>
        <color rgb="FFC00000"/>
        <rFont val="Century Gothic"/>
        <family val="2"/>
      </rPr>
      <t>/1</t>
    </r>
  </si>
  <si>
    <r>
      <t xml:space="preserve">Actual Costs ($) </t>
    </r>
    <r>
      <rPr>
        <b/>
        <vertAlign val="superscript"/>
        <sz val="10"/>
        <color rgb="FFC00000"/>
        <rFont val="Century Gothic"/>
        <family val="2"/>
      </rPr>
      <t>/1</t>
    </r>
  </si>
  <si>
    <r>
      <t xml:space="preserve">Total Actual Cost ($) </t>
    </r>
    <r>
      <rPr>
        <b/>
        <vertAlign val="superscript"/>
        <sz val="10"/>
        <color rgb="FFC00000"/>
        <rFont val="Century Gothic"/>
        <family val="2"/>
      </rPr>
      <t>/1</t>
    </r>
  </si>
  <si>
    <r>
      <t>Actual Costs ($)</t>
    </r>
    <r>
      <rPr>
        <b/>
        <vertAlign val="superscript"/>
        <sz val="10"/>
        <color rgb="FFC00000"/>
        <rFont val="Century Gothic"/>
        <family val="2"/>
      </rPr>
      <t xml:space="preserve"> /1</t>
    </r>
  </si>
  <si>
    <t>Provide a description of the Planning Activities completed in the reporting period. Can provide as a separate tab or attachment if available in another format.</t>
  </si>
  <si>
    <r>
      <rPr>
        <i/>
        <sz val="10"/>
        <color theme="1"/>
        <rFont val="Century Gothic"/>
        <family val="2"/>
      </rPr>
      <t>Provide any additional comments. Can include milestones in process/ accomplished, contracts executed, and deliverables received.</t>
    </r>
    <r>
      <rPr>
        <b/>
        <sz val="10"/>
        <color theme="1"/>
        <rFont val="Century Gothic"/>
        <family val="2"/>
      </rPr>
      <t xml:space="preserve"> </t>
    </r>
  </si>
  <si>
    <t>Enter cost</t>
  </si>
  <si>
    <t>FY 22/23</t>
  </si>
  <si>
    <t>FY 23/24</t>
  </si>
  <si>
    <t>FY 24/25</t>
  </si>
  <si>
    <t>FY 25/26</t>
  </si>
  <si>
    <t xml:space="preserve">Future Fiscal Year </t>
  </si>
  <si>
    <t>(Enter Reporting Period)</t>
  </si>
  <si>
    <t>Unhide rows as needed to add additional staff</t>
  </si>
  <si>
    <t>/1 Actual costs include redirected staff and OE&amp;E expenditures, which may result in a total amount that is higher than the appropriation.</t>
  </si>
  <si>
    <t xml:space="preserve"> Total OE&amp;E</t>
  </si>
  <si>
    <t>(Enter Date)</t>
  </si>
  <si>
    <t>Operating Expenses and Equipment (OE&amp;E)</t>
  </si>
  <si>
    <r>
      <rPr>
        <b/>
        <u/>
        <sz val="11"/>
        <color theme="1"/>
        <rFont val="Arial"/>
        <family val="2"/>
      </rPr>
      <t>DF-576 Planning Expenditure Report Instructions</t>
    </r>
    <r>
      <rPr>
        <sz val="11"/>
        <color theme="1"/>
        <rFont val="Arial"/>
        <family val="2"/>
      </rPr>
      <t xml:space="preserve">
Per BL 23-12, the DF-576 Planning Expenditure Report is used to capture Information Technology (IT) project planning expenditures if a Budget Change Proposal has been approved for project planning activities. The report is submitted quarterly for the current year (CY) expenditures. If a project receives an appropriation for project planning activities for multiple years, the same DF-576 form can be used for the next year reporting (unhide columns O-Z). 
1. Enter the date that the report is submitted in the "Date" field.
2. Enter the Agency/State Entity name in the "Agency/State Entity" field.
3. Enter the project name in the "Project Name" field.
4. Enter the project number in the 'Project Number" field.
5.Enter the reporting period in the "Reporting Period" field, i.e., 1st Qtr July-Sept, 2nd Qtr Oct - Dec, 3rd Qtr Jan - Mar, 4th Qtr April - June.
6. Enter 2023-24 appropriation (Cell B9). These are project planning activity costs that were approved in the 2023 Budget Act.  If the project incurred costs prior to the 2023 Budget Act, input costs in the prior fiscal year columns and note that there was not an appropriation for the year(s) in the comments, where applicable. 
7. Enter expenditures for project planning activities for all categories listed under the appropriate quarter in which the costs were expended. 
   - Unhide additional rows when needed. If even more rows are needed, add rows and ensure calculation captures the added rows.
   - Include redirected project planning costs in this report (in most cases, when the redirected project planning costs are added, the total actual costs will be more than an appropriation amount. Including all costs will aid in the development of the Financial Analysis Worksheet (FAW) project planning section. For OE&amp;E and other non-staff cost categories, please identify the amount of redirected funding in the Summary/Comments section.
8. Enter narrative under Planning Activities and Summary/Comments sections. Include whether or not the appropriation has been encumbered on the 4th quarter report. 
9. If project has been approved for multiple-year planning activities, unhide columns O-Z to input multiple-year appropriations and actual costs.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</si>
</sst>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quot;$&quot;#,##0"/>
  </numFmts>
  <fonts count="24" x14ac:knownFonts="1">
    <font>
      <sz val="11"/>
      <color theme="1"/>
      <name val="Arial"/>
      <family val="2"/>
    </font>
    <font>
      <sz val="11"/>
      <color theme="1"/>
      <name val="Arial"/>
      <family val="2"/>
    </font>
    <font>
      <sz val="10"/>
      <color theme="1"/>
      <name val="Arial"/>
      <family val="2"/>
    </font>
    <font>
      <sz val="11"/>
      <color theme="1"/>
      <name val="Calibri"/>
      <family val="2"/>
      <scheme val="minor"/>
    </font>
    <font>
      <sz val="11"/>
      <color indexed="8"/>
      <name val="Calibri"/>
      <family val="2"/>
    </font>
    <font>
      <sz val="9"/>
      <color indexed="81"/>
      <name val="Tahoma"/>
      <family val="2"/>
    </font>
    <font>
      <b/>
      <sz val="10"/>
      <color theme="1"/>
      <name val="Century Gothic"/>
      <family val="2"/>
    </font>
    <font>
      <sz val="10"/>
      <color theme="1"/>
      <name val="Century Gothic"/>
      <family val="2"/>
    </font>
    <font>
      <sz val="11"/>
      <color theme="1"/>
      <name val="Century Gothic"/>
      <family val="2"/>
    </font>
    <font>
      <b/>
      <sz val="11"/>
      <color theme="1"/>
      <name val="Century Gothic"/>
      <family val="2"/>
    </font>
    <font>
      <b/>
      <vertAlign val="superscript"/>
      <sz val="10"/>
      <color rgb="FFC00000"/>
      <name val="Century Gothic"/>
      <family val="2"/>
    </font>
    <font>
      <b/>
      <sz val="10"/>
      <color rgb="FF000000"/>
      <name val="Century Gothic"/>
      <family val="2"/>
    </font>
    <font>
      <i/>
      <sz val="10"/>
      <color theme="1"/>
      <name val="Century Gothic"/>
      <family val="2"/>
    </font>
    <font>
      <i/>
      <sz val="10"/>
      <color theme="9"/>
      <name val="Century Gothic"/>
      <family val="2"/>
    </font>
    <font>
      <b/>
      <sz val="9"/>
      <color rgb="FF000000"/>
      <name val="Century Gothic"/>
      <family val="2"/>
    </font>
    <font>
      <b/>
      <sz val="10"/>
      <name val="Century Gothic"/>
      <family val="2"/>
    </font>
    <font>
      <sz val="10"/>
      <color rgb="FF000000"/>
      <name val="Century Gothic"/>
      <family val="2"/>
    </font>
    <font>
      <b/>
      <sz val="11"/>
      <color rgb="FF000000"/>
      <name val="Century Gothic"/>
      <family val="2"/>
    </font>
    <font>
      <sz val="9"/>
      <color theme="1"/>
      <name val="Century Gothic"/>
      <family val="2"/>
    </font>
    <font>
      <b/>
      <sz val="10"/>
      <color rgb="FFC00000"/>
      <name val="Century Gothic"/>
      <family val="2"/>
    </font>
    <font>
      <sz val="8"/>
      <color theme="1"/>
      <name val="Century Gothic"/>
      <family val="2"/>
    </font>
    <font>
      <b/>
      <i/>
      <sz val="9"/>
      <color indexed="81"/>
      <name val="Tahoma"/>
      <family val="2"/>
    </font>
    <font>
      <sz val="7"/>
      <color theme="1"/>
      <name val="Century Gothic"/>
      <family val="2"/>
    </font>
    <font>
      <b/>
      <u/>
      <sz val="11"/>
      <color theme="1"/>
      <name val="Arial"/>
      <family val="2"/>
    </font>
  </fonts>
  <fills count="17">
    <fill>
      <patternFill patternType="none"/>
    </fill>
    <fill>
      <patternFill patternType="gray125"/>
    </fill>
    <fill>
      <patternFill patternType="lightUp">
        <fgColor rgb="FFBFBFBF"/>
        <bgColor rgb="FFF1F1F1"/>
      </patternFill>
    </fill>
    <fill>
      <patternFill patternType="solid">
        <fgColor rgb="FFFFFFFF"/>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lightUp">
        <fgColor theme="0" tint="-0.14996795556505021"/>
        <bgColor theme="0" tint="-4.9989318521683403E-2"/>
      </patternFill>
    </fill>
    <fill>
      <patternFill patternType="lightUp">
        <fgColor theme="2"/>
      </patternFill>
    </fill>
    <fill>
      <patternFill patternType="lightUp">
        <fgColor theme="2"/>
        <bgColor theme="5" tint="0.79998168889431442"/>
      </patternFill>
    </fill>
    <fill>
      <patternFill patternType="lightUp">
        <fgColor theme="2"/>
        <bgColor theme="4" tint="0.79998168889431442"/>
      </patternFill>
    </fill>
    <fill>
      <patternFill patternType="lightUp">
        <fgColor theme="0" tint="-4.9989318521683403E-2"/>
        <bgColor theme="5" tint="0.79998168889431442"/>
      </patternFill>
    </fill>
    <fill>
      <patternFill patternType="lightUp">
        <fgColor theme="2"/>
        <bgColor theme="7" tint="0.79998168889431442"/>
      </patternFill>
    </fill>
    <fill>
      <patternFill patternType="lightUp">
        <fgColor theme="2"/>
        <bgColor theme="0" tint="-0.14999847407452621"/>
      </patternFill>
    </fill>
    <fill>
      <patternFill patternType="solid">
        <fgColor theme="0" tint="-0.14999847407452621"/>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rgb="FF000000"/>
      </right>
      <top style="medium">
        <color indexed="64"/>
      </top>
      <bottom style="thin">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style="thin">
        <color rgb="FF000000"/>
      </top>
      <bottom style="medium">
        <color indexed="64"/>
      </bottom>
      <diagonal/>
    </border>
    <border>
      <left style="thin">
        <color indexed="64"/>
      </left>
      <right style="medium">
        <color rgb="FF000000"/>
      </right>
      <top style="thin">
        <color indexed="64"/>
      </top>
      <bottom style="medium">
        <color indexed="64"/>
      </bottom>
      <diagonal/>
    </border>
    <border>
      <left style="medium">
        <color rgb="FF000000"/>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7">
    <xf numFmtId="0" fontId="0" fillId="0" borderId="0"/>
    <xf numFmtId="44" fontId="1" fillId="0" borderId="0" applyFont="0" applyFill="0" applyBorder="0" applyAlignment="0" applyProtection="0"/>
    <xf numFmtId="0" fontId="3" fillId="0" borderId="0"/>
    <xf numFmtId="43" fontId="4" fillId="0" borderId="0" applyFont="0" applyFill="0" applyBorder="0" applyAlignment="0" applyProtection="0"/>
    <xf numFmtId="44" fontId="4" fillId="0" borderId="0" applyFont="0" applyFill="0" applyBorder="0" applyAlignment="0" applyProtection="0"/>
    <xf numFmtId="0" fontId="2" fillId="0" borderId="0"/>
    <xf numFmtId="9" fontId="4" fillId="0" borderId="0" applyFont="0" applyFill="0" applyBorder="0" applyAlignment="0" applyProtection="0"/>
  </cellStyleXfs>
  <cellXfs count="175">
    <xf numFmtId="0" fontId="0" fillId="0" borderId="0" xfId="0"/>
    <xf numFmtId="0" fontId="1" fillId="0" borderId="3" xfId="0" applyFont="1" applyBorder="1" applyAlignment="1">
      <alignment vertical="center" wrapText="1"/>
    </xf>
    <xf numFmtId="0" fontId="0" fillId="4" borderId="0" xfId="0" applyFill="1"/>
    <xf numFmtId="0" fontId="0" fillId="3" borderId="41" xfId="0" applyFill="1" applyBorder="1" applyAlignment="1">
      <alignment vertical="center" wrapText="1"/>
    </xf>
    <xf numFmtId="0" fontId="1" fillId="0" borderId="42" xfId="0" applyFont="1" applyBorder="1" applyAlignment="1">
      <alignment vertical="center" wrapText="1"/>
    </xf>
    <xf numFmtId="0" fontId="1" fillId="2" borderId="42" xfId="0" applyFont="1" applyFill="1" applyBorder="1" applyAlignment="1">
      <alignment vertical="center" wrapText="1"/>
    </xf>
    <xf numFmtId="0" fontId="1" fillId="4" borderId="42" xfId="0" applyFont="1" applyFill="1" applyBorder="1" applyAlignment="1">
      <alignment vertical="center" wrapText="1"/>
    </xf>
    <xf numFmtId="0" fontId="1" fillId="0" borderId="43" xfId="0" applyFont="1" applyBorder="1" applyAlignment="1">
      <alignment vertical="center" wrapText="1"/>
    </xf>
    <xf numFmtId="0" fontId="1" fillId="0" borderId="44" xfId="0" applyFont="1" applyBorder="1" applyAlignment="1">
      <alignment vertical="center" wrapText="1"/>
    </xf>
    <xf numFmtId="0" fontId="7" fillId="4" borderId="0" xfId="0" applyFont="1" applyFill="1"/>
    <xf numFmtId="0" fontId="7" fillId="0" borderId="0" xfId="0" applyFont="1"/>
    <xf numFmtId="0" fontId="8" fillId="0" borderId="0" xfId="0" applyFont="1"/>
    <xf numFmtId="0" fontId="7" fillId="4" borderId="0" xfId="0" applyFont="1" applyFill="1" applyAlignment="1">
      <alignment vertical="center"/>
    </xf>
    <xf numFmtId="44" fontId="9" fillId="2" borderId="6" xfId="1" applyFont="1" applyFill="1" applyBorder="1" applyAlignment="1">
      <alignment horizontal="center" vertical="center"/>
    </xf>
    <xf numFmtId="44" fontId="9" fillId="2" borderId="5" xfId="1" applyFont="1" applyFill="1" applyBorder="1" applyAlignment="1">
      <alignment horizontal="center" vertical="center"/>
    </xf>
    <xf numFmtId="0" fontId="8" fillId="0" borderId="3" xfId="0" applyFont="1" applyBorder="1" applyAlignment="1">
      <alignment horizontal="center" vertical="center" wrapText="1"/>
    </xf>
    <xf numFmtId="44" fontId="9" fillId="2" borderId="26" xfId="1" applyFont="1" applyFill="1" applyBorder="1" applyAlignment="1">
      <alignment horizontal="center" vertical="center"/>
    </xf>
    <xf numFmtId="0" fontId="6" fillId="9" borderId="7"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9" borderId="9" xfId="0" applyFont="1" applyFill="1" applyBorder="1" applyAlignment="1">
      <alignment horizontal="center" vertical="center" wrapText="1"/>
    </xf>
    <xf numFmtId="6" fontId="6" fillId="0" borderId="12" xfId="0" applyNumberFormat="1" applyFont="1" applyBorder="1" applyAlignment="1">
      <alignment vertical="center" wrapText="1"/>
    </xf>
    <xf numFmtId="165" fontId="6" fillId="2" borderId="13" xfId="1" applyNumberFormat="1" applyFont="1" applyFill="1" applyBorder="1" applyAlignment="1">
      <alignment vertical="center"/>
    </xf>
    <xf numFmtId="6" fontId="6" fillId="0" borderId="13" xfId="1" applyNumberFormat="1" applyFont="1" applyFill="1" applyBorder="1" applyAlignment="1">
      <alignment vertical="center"/>
    </xf>
    <xf numFmtId="165" fontId="6" fillId="2" borderId="45" xfId="1" applyNumberFormat="1" applyFont="1" applyFill="1" applyBorder="1" applyAlignment="1">
      <alignment vertical="center"/>
    </xf>
    <xf numFmtId="6" fontId="6" fillId="0" borderId="46" xfId="0" applyNumberFormat="1" applyFont="1" applyBorder="1" applyAlignment="1">
      <alignment vertical="center" wrapText="1"/>
    </xf>
    <xf numFmtId="44" fontId="7" fillId="2" borderId="13" xfId="1" applyFont="1" applyFill="1" applyBorder="1" applyAlignment="1">
      <alignment vertical="center"/>
    </xf>
    <xf numFmtId="165" fontId="6" fillId="2" borderId="3" xfId="1" applyNumberFormat="1" applyFont="1" applyFill="1" applyBorder="1" applyAlignment="1">
      <alignment vertical="center"/>
    </xf>
    <xf numFmtId="0" fontId="8" fillId="2" borderId="3" xfId="0" applyFont="1" applyFill="1" applyBorder="1" applyAlignment="1">
      <alignment vertical="center" wrapText="1"/>
    </xf>
    <xf numFmtId="0" fontId="11" fillId="5" borderId="14" xfId="0" applyFont="1" applyFill="1" applyBorder="1" applyAlignment="1">
      <alignment vertical="center"/>
    </xf>
    <xf numFmtId="164" fontId="8" fillId="5" borderId="23" xfId="1" applyNumberFormat="1" applyFont="1" applyFill="1" applyBorder="1" applyAlignment="1">
      <alignment horizontal="right" vertical="center"/>
    </xf>
    <xf numFmtId="164" fontId="8" fillId="5" borderId="24" xfId="1" applyNumberFormat="1" applyFont="1" applyFill="1" applyBorder="1" applyAlignment="1">
      <alignment horizontal="right" vertical="center"/>
    </xf>
    <xf numFmtId="164" fontId="8" fillId="5" borderId="0" xfId="1" applyNumberFormat="1" applyFont="1" applyFill="1" applyBorder="1" applyAlignment="1">
      <alignment horizontal="right" vertical="center"/>
    </xf>
    <xf numFmtId="164" fontId="9" fillId="5" borderId="26" xfId="1" applyNumberFormat="1" applyFont="1" applyFill="1" applyBorder="1" applyAlignment="1">
      <alignment horizontal="right" vertical="center"/>
    </xf>
    <xf numFmtId="164" fontId="8" fillId="5" borderId="50" xfId="1" applyNumberFormat="1" applyFont="1" applyFill="1" applyBorder="1" applyAlignment="1">
      <alignment horizontal="right" vertical="center"/>
    </xf>
    <xf numFmtId="0" fontId="8" fillId="3" borderId="40" xfId="0" applyFont="1" applyFill="1" applyBorder="1" applyAlignment="1">
      <alignment vertical="center" wrapText="1"/>
    </xf>
    <xf numFmtId="0" fontId="11" fillId="5" borderId="15" xfId="0" applyFont="1" applyFill="1" applyBorder="1" applyAlignment="1">
      <alignment vertical="center"/>
    </xf>
    <xf numFmtId="164" fontId="8" fillId="5" borderId="16" xfId="1" applyNumberFormat="1" applyFont="1" applyFill="1" applyBorder="1" applyAlignment="1">
      <alignment horizontal="right" vertical="center"/>
    </xf>
    <xf numFmtId="164" fontId="8" fillId="5" borderId="17" xfId="1" applyNumberFormat="1" applyFont="1" applyFill="1" applyBorder="1" applyAlignment="1">
      <alignment horizontal="right" vertical="center"/>
    </xf>
    <xf numFmtId="164" fontId="8" fillId="5" borderId="19" xfId="1" applyNumberFormat="1" applyFont="1" applyFill="1" applyBorder="1" applyAlignment="1">
      <alignment horizontal="right" vertical="center"/>
    </xf>
    <xf numFmtId="164" fontId="9" fillId="5" borderId="30" xfId="1" applyNumberFormat="1" applyFont="1" applyFill="1" applyBorder="1" applyAlignment="1">
      <alignment horizontal="right" vertical="center"/>
    </xf>
    <xf numFmtId="164" fontId="8" fillId="5" borderId="34" xfId="1" applyNumberFormat="1" applyFont="1" applyFill="1" applyBorder="1" applyAlignment="1">
      <alignment horizontal="right" vertical="center"/>
    </xf>
    <xf numFmtId="0" fontId="8" fillId="3" borderId="41" xfId="0" applyFont="1" applyFill="1" applyBorder="1" applyAlignment="1">
      <alignment vertical="center" wrapText="1"/>
    </xf>
    <xf numFmtId="0" fontId="12" fillId="0" borderId="39" xfId="0" applyFont="1" applyBorder="1" applyAlignment="1">
      <alignment horizontal="left" vertical="center" wrapText="1" indent="1"/>
    </xf>
    <xf numFmtId="165" fontId="8" fillId="10" borderId="0" xfId="1" applyNumberFormat="1" applyFont="1" applyFill="1" applyBorder="1" applyAlignment="1">
      <alignment horizontal="right" vertical="center"/>
    </xf>
    <xf numFmtId="165" fontId="8" fillId="10" borderId="27" xfId="1" applyNumberFormat="1" applyFont="1" applyFill="1" applyBorder="1" applyAlignment="1">
      <alignment horizontal="right" vertical="center"/>
    </xf>
    <xf numFmtId="0" fontId="9" fillId="4" borderId="0" xfId="0" applyFont="1" applyFill="1" applyAlignment="1" applyProtection="1">
      <alignment vertical="center"/>
      <protection locked="0"/>
    </xf>
    <xf numFmtId="0" fontId="8" fillId="4" borderId="0" xfId="0" applyFont="1" applyFill="1" applyAlignment="1" applyProtection="1">
      <alignment horizontal="right" vertical="center"/>
      <protection locked="0"/>
    </xf>
    <xf numFmtId="14" fontId="8" fillId="4" borderId="0" xfId="0" quotePrefix="1" applyNumberFormat="1" applyFont="1" applyFill="1" applyAlignment="1" applyProtection="1">
      <alignment vertical="center"/>
      <protection locked="0"/>
    </xf>
    <xf numFmtId="0" fontId="8" fillId="4" borderId="0" xfId="0" applyFont="1" applyFill="1" applyAlignment="1" applyProtection="1">
      <alignment horizontal="left" vertical="center"/>
      <protection locked="0"/>
    </xf>
    <xf numFmtId="0" fontId="9" fillId="4" borderId="0" xfId="0" applyFont="1" applyFill="1" applyAlignment="1">
      <alignment vertical="center"/>
    </xf>
    <xf numFmtId="0" fontId="8" fillId="4" borderId="0" xfId="0" applyFont="1" applyFill="1" applyAlignment="1">
      <alignment vertical="center"/>
    </xf>
    <xf numFmtId="165" fontId="8" fillId="15" borderId="28" xfId="1" applyNumberFormat="1" applyFont="1" applyFill="1" applyBorder="1" applyAlignment="1">
      <alignment horizontal="right" vertical="center"/>
    </xf>
    <xf numFmtId="165" fontId="8" fillId="14" borderId="28" xfId="1" applyNumberFormat="1" applyFont="1" applyFill="1" applyBorder="1" applyAlignment="1">
      <alignment horizontal="right" vertical="center"/>
    </xf>
    <xf numFmtId="0" fontId="13" fillId="0" borderId="39" xfId="0" applyFont="1" applyBorder="1" applyAlignment="1">
      <alignment horizontal="left" vertical="center" wrapText="1" indent="1"/>
    </xf>
    <xf numFmtId="165" fontId="8" fillId="0" borderId="29" xfId="1" applyNumberFormat="1" applyFont="1" applyBorder="1" applyAlignment="1">
      <alignment horizontal="right" vertical="center"/>
    </xf>
    <xf numFmtId="165" fontId="8" fillId="0" borderId="0" xfId="1" applyNumberFormat="1" applyFont="1" applyBorder="1" applyAlignment="1">
      <alignment horizontal="right" vertical="center"/>
    </xf>
    <xf numFmtId="0" fontId="14" fillId="5" borderId="15" xfId="0" applyFont="1" applyFill="1" applyBorder="1" applyAlignment="1">
      <alignment vertical="center"/>
    </xf>
    <xf numFmtId="165" fontId="8" fillId="0" borderId="17" xfId="1" applyNumberFormat="1" applyFont="1" applyBorder="1" applyAlignment="1">
      <alignment horizontal="right" vertical="center"/>
    </xf>
    <xf numFmtId="165" fontId="8" fillId="0" borderId="19" xfId="1" applyNumberFormat="1" applyFont="1" applyBorder="1" applyAlignment="1">
      <alignment horizontal="right" vertical="center"/>
    </xf>
    <xf numFmtId="0" fontId="15" fillId="8" borderId="15" xfId="0" applyFont="1" applyFill="1" applyBorder="1" applyAlignment="1">
      <alignment horizontal="left" vertical="center" wrapText="1"/>
    </xf>
    <xf numFmtId="165" fontId="8" fillId="11" borderId="10" xfId="1" applyNumberFormat="1" applyFont="1" applyFill="1" applyBorder="1" applyAlignment="1">
      <alignment horizontal="right" vertical="center"/>
    </xf>
    <xf numFmtId="165" fontId="9" fillId="8" borderId="11" xfId="1" applyNumberFormat="1" applyFont="1" applyFill="1" applyBorder="1" applyAlignment="1">
      <alignment horizontal="right" vertical="center"/>
    </xf>
    <xf numFmtId="165" fontId="8" fillId="11" borderId="20" xfId="1" applyNumberFormat="1" applyFont="1" applyFill="1" applyBorder="1" applyAlignment="1">
      <alignment horizontal="right" vertical="center"/>
    </xf>
    <xf numFmtId="165" fontId="9" fillId="8" borderId="31" xfId="1" applyNumberFormat="1" applyFont="1" applyFill="1" applyBorder="1" applyAlignment="1">
      <alignment horizontal="right" vertical="center"/>
    </xf>
    <xf numFmtId="165" fontId="9" fillId="8" borderId="20" xfId="1" applyNumberFormat="1" applyFont="1" applyFill="1" applyBorder="1" applyAlignment="1">
      <alignment horizontal="right" vertical="center"/>
    </xf>
    <xf numFmtId="165" fontId="8" fillId="11" borderId="15" xfId="1" applyNumberFormat="1" applyFont="1" applyFill="1" applyBorder="1" applyAlignment="1">
      <alignment horizontal="right" vertical="center"/>
    </xf>
    <xf numFmtId="165" fontId="8" fillId="5" borderId="10" xfId="1" applyNumberFormat="1" applyFont="1" applyFill="1" applyBorder="1" applyAlignment="1">
      <alignment horizontal="right" vertical="center"/>
    </xf>
    <xf numFmtId="165" fontId="8" fillId="5" borderId="11" xfId="1" applyNumberFormat="1" applyFont="1" applyFill="1" applyBorder="1" applyAlignment="1">
      <alignment horizontal="right" vertical="center"/>
    </xf>
    <xf numFmtId="165" fontId="8" fillId="5" borderId="20" xfId="1" applyNumberFormat="1" applyFont="1" applyFill="1" applyBorder="1" applyAlignment="1">
      <alignment horizontal="right" vertical="center"/>
    </xf>
    <xf numFmtId="165" fontId="8" fillId="5" borderId="31" xfId="1" applyNumberFormat="1" applyFont="1" applyFill="1" applyBorder="1" applyAlignment="1">
      <alignment horizontal="right" vertical="center"/>
    </xf>
    <xf numFmtId="0" fontId="16" fillId="0" borderId="39" xfId="0" applyFont="1" applyBorder="1" applyAlignment="1">
      <alignment vertical="center"/>
    </xf>
    <xf numFmtId="165" fontId="8" fillId="0" borderId="27" xfId="1" applyNumberFormat="1" applyFont="1" applyBorder="1" applyAlignment="1">
      <alignment horizontal="right" vertical="center"/>
    </xf>
    <xf numFmtId="0" fontId="11" fillId="8" borderId="15" xfId="0" applyFont="1" applyFill="1" applyBorder="1" applyAlignment="1">
      <alignment vertical="center" wrapText="1"/>
    </xf>
    <xf numFmtId="165" fontId="8" fillId="11" borderId="36" xfId="1" applyNumberFormat="1" applyFont="1" applyFill="1" applyBorder="1" applyAlignment="1">
      <alignment horizontal="right" vertical="center"/>
    </xf>
    <xf numFmtId="165" fontId="9" fillId="8" borderId="35" xfId="1" applyNumberFormat="1" applyFont="1" applyFill="1" applyBorder="1" applyAlignment="1">
      <alignment horizontal="right" vertical="center"/>
    </xf>
    <xf numFmtId="165" fontId="8" fillId="11" borderId="32" xfId="1" applyNumberFormat="1" applyFont="1" applyFill="1" applyBorder="1" applyAlignment="1">
      <alignment horizontal="right" vertical="center"/>
    </xf>
    <xf numFmtId="165" fontId="9" fillId="8" borderId="33" xfId="1" applyNumberFormat="1" applyFont="1" applyFill="1" applyBorder="1" applyAlignment="1">
      <alignment horizontal="right" vertical="center"/>
    </xf>
    <xf numFmtId="165" fontId="9" fillId="8" borderId="32" xfId="1" applyNumberFormat="1" applyFont="1" applyFill="1" applyBorder="1" applyAlignment="1">
      <alignment horizontal="right" vertical="center"/>
    </xf>
    <xf numFmtId="165" fontId="8" fillId="11" borderId="37" xfId="1" applyNumberFormat="1" applyFont="1" applyFill="1" applyBorder="1" applyAlignment="1">
      <alignment horizontal="right" vertical="center"/>
    </xf>
    <xf numFmtId="0" fontId="17" fillId="8" borderId="15" xfId="0" applyFont="1" applyFill="1" applyBorder="1" applyAlignment="1">
      <alignment vertical="center" wrapText="1"/>
    </xf>
    <xf numFmtId="0" fontId="11" fillId="6" borderId="15" xfId="0" applyFont="1" applyFill="1" applyBorder="1" applyAlignment="1">
      <alignment vertical="center" wrapText="1"/>
    </xf>
    <xf numFmtId="165" fontId="8" fillId="6" borderId="10" xfId="1" applyNumberFormat="1" applyFont="1" applyFill="1" applyBorder="1" applyAlignment="1">
      <alignment horizontal="right" vertical="center"/>
    </xf>
    <xf numFmtId="165" fontId="8" fillId="6" borderId="11" xfId="1" applyNumberFormat="1" applyFont="1" applyFill="1" applyBorder="1" applyAlignment="1">
      <alignment horizontal="right" vertical="center"/>
    </xf>
    <xf numFmtId="165" fontId="8" fillId="6" borderId="20" xfId="1" applyNumberFormat="1" applyFont="1" applyFill="1" applyBorder="1" applyAlignment="1">
      <alignment horizontal="right" vertical="center"/>
    </xf>
    <xf numFmtId="165" fontId="8" fillId="6" borderId="31" xfId="1" applyNumberFormat="1" applyFont="1" applyFill="1" applyBorder="1" applyAlignment="1">
      <alignment horizontal="right" vertical="center"/>
    </xf>
    <xf numFmtId="0" fontId="11" fillId="5" borderId="37" xfId="0" applyFont="1" applyFill="1" applyBorder="1" applyAlignment="1">
      <alignment vertical="center" wrapText="1"/>
    </xf>
    <xf numFmtId="165" fontId="8" fillId="5" borderId="36" xfId="1" applyNumberFormat="1" applyFont="1" applyFill="1" applyBorder="1" applyAlignment="1">
      <alignment horizontal="right" vertical="center"/>
    </xf>
    <xf numFmtId="165" fontId="8" fillId="5" borderId="35" xfId="1" applyNumberFormat="1" applyFont="1" applyFill="1" applyBorder="1" applyAlignment="1">
      <alignment horizontal="right" vertical="center"/>
    </xf>
    <xf numFmtId="165" fontId="8" fillId="5" borderId="32" xfId="1" applyNumberFormat="1" applyFont="1" applyFill="1" applyBorder="1" applyAlignment="1">
      <alignment horizontal="right" vertical="center"/>
    </xf>
    <xf numFmtId="165" fontId="8" fillId="5" borderId="33" xfId="1" applyNumberFormat="1" applyFont="1" applyFill="1" applyBorder="1" applyAlignment="1">
      <alignment horizontal="right" vertical="center"/>
    </xf>
    <xf numFmtId="0" fontId="14" fillId="0" borderId="39" xfId="0" applyFont="1" applyBorder="1" applyAlignment="1">
      <alignment vertical="center" wrapText="1"/>
    </xf>
    <xf numFmtId="0" fontId="11" fillId="7" borderId="15" xfId="0" applyFont="1" applyFill="1" applyBorder="1" applyAlignment="1">
      <alignment vertical="center" wrapText="1"/>
    </xf>
    <xf numFmtId="165" fontId="8" fillId="12" borderId="36" xfId="1" applyNumberFormat="1" applyFont="1" applyFill="1" applyBorder="1" applyAlignment="1">
      <alignment horizontal="right" vertical="center"/>
    </xf>
    <xf numFmtId="165" fontId="9" fillId="7" borderId="35" xfId="1" applyNumberFormat="1" applyFont="1" applyFill="1" applyBorder="1" applyAlignment="1">
      <alignment horizontal="right" vertical="center"/>
    </xf>
    <xf numFmtId="165" fontId="8" fillId="12" borderId="32" xfId="1" applyNumberFormat="1" applyFont="1" applyFill="1" applyBorder="1" applyAlignment="1">
      <alignment horizontal="right" vertical="center"/>
    </xf>
    <xf numFmtId="165" fontId="9" fillId="7" borderId="33" xfId="1" applyNumberFormat="1" applyFont="1" applyFill="1" applyBorder="1" applyAlignment="1">
      <alignment horizontal="right" vertical="center"/>
    </xf>
    <xf numFmtId="165" fontId="9" fillId="7" borderId="32" xfId="1" applyNumberFormat="1" applyFont="1" applyFill="1" applyBorder="1" applyAlignment="1">
      <alignment horizontal="right" vertical="center"/>
    </xf>
    <xf numFmtId="0" fontId="12" fillId="0" borderId="39" xfId="0" applyFont="1" applyBorder="1" applyAlignment="1">
      <alignment horizontal="left" vertical="center" indent="1"/>
    </xf>
    <xf numFmtId="0" fontId="13" fillId="0" borderId="39" xfId="0" applyFont="1" applyBorder="1" applyAlignment="1">
      <alignment horizontal="left" vertical="center" indent="1"/>
    </xf>
    <xf numFmtId="0" fontId="7" fillId="0" borderId="39" xfId="0" applyFont="1" applyBorder="1" applyAlignment="1">
      <alignment vertical="center"/>
    </xf>
    <xf numFmtId="0" fontId="18" fillId="7" borderId="15" xfId="0" applyFont="1" applyFill="1" applyBorder="1" applyAlignment="1">
      <alignment horizontal="right" vertical="center"/>
    </xf>
    <xf numFmtId="165" fontId="8" fillId="12" borderId="28" xfId="1" applyNumberFormat="1" applyFont="1" applyFill="1" applyBorder="1" applyAlignment="1">
      <alignment horizontal="right" vertical="center"/>
    </xf>
    <xf numFmtId="165" fontId="9" fillId="7" borderId="29" xfId="1" applyNumberFormat="1" applyFont="1" applyFill="1" applyBorder="1" applyAlignment="1">
      <alignment horizontal="right" vertical="center"/>
    </xf>
    <xf numFmtId="165" fontId="8" fillId="12" borderId="0" xfId="1" applyNumberFormat="1" applyFont="1" applyFill="1" applyBorder="1" applyAlignment="1">
      <alignment horizontal="right" vertical="center"/>
    </xf>
    <xf numFmtId="165" fontId="9" fillId="7" borderId="27" xfId="1" applyNumberFormat="1" applyFont="1" applyFill="1" applyBorder="1" applyAlignment="1">
      <alignment horizontal="right" vertical="center"/>
    </xf>
    <xf numFmtId="165" fontId="9" fillId="7" borderId="0" xfId="1" applyNumberFormat="1" applyFont="1" applyFill="1" applyBorder="1" applyAlignment="1">
      <alignment horizontal="right" vertical="center"/>
    </xf>
    <xf numFmtId="165" fontId="9" fillId="12" borderId="0" xfId="1" applyNumberFormat="1" applyFont="1" applyFill="1" applyBorder="1" applyAlignment="1">
      <alignment horizontal="right" vertical="center"/>
    </xf>
    <xf numFmtId="0" fontId="11" fillId="4" borderId="39" xfId="0" applyFont="1" applyFill="1" applyBorder="1" applyAlignment="1">
      <alignment vertical="center"/>
    </xf>
    <xf numFmtId="165" fontId="8" fillId="12" borderId="10" xfId="1" applyNumberFormat="1" applyFont="1" applyFill="1" applyBorder="1" applyAlignment="1">
      <alignment horizontal="right" vertical="center"/>
    </xf>
    <xf numFmtId="165" fontId="9" fillId="7" borderId="11" xfId="1" applyNumberFormat="1" applyFont="1" applyFill="1" applyBorder="1" applyAlignment="1">
      <alignment horizontal="right" vertical="center"/>
    </xf>
    <xf numFmtId="165" fontId="9" fillId="12" borderId="20" xfId="1" applyNumberFormat="1" applyFont="1" applyFill="1" applyBorder="1" applyAlignment="1">
      <alignment horizontal="right" vertical="center"/>
    </xf>
    <xf numFmtId="165" fontId="9" fillId="7" borderId="31" xfId="1" applyNumberFormat="1" applyFont="1" applyFill="1" applyBorder="1" applyAlignment="1">
      <alignment horizontal="right" vertical="center"/>
    </xf>
    <xf numFmtId="165" fontId="9" fillId="7" borderId="20" xfId="1" applyNumberFormat="1" applyFont="1" applyFill="1" applyBorder="1" applyAlignment="1">
      <alignment horizontal="right" vertical="center"/>
    </xf>
    <xf numFmtId="0" fontId="16" fillId="6" borderId="39" xfId="0" applyFont="1" applyFill="1" applyBorder="1" applyAlignment="1">
      <alignment vertical="center" wrapText="1"/>
    </xf>
    <xf numFmtId="165" fontId="8" fillId="6" borderId="0" xfId="1" applyNumberFormat="1" applyFont="1" applyFill="1" applyBorder="1" applyAlignment="1">
      <alignment horizontal="right" vertical="center"/>
    </xf>
    <xf numFmtId="165" fontId="8" fillId="14" borderId="0" xfId="1" applyNumberFormat="1" applyFont="1" applyFill="1" applyBorder="1" applyAlignment="1">
      <alignment horizontal="right" vertical="center"/>
    </xf>
    <xf numFmtId="165" fontId="8" fillId="6" borderId="27" xfId="1" applyNumberFormat="1" applyFont="1" applyFill="1" applyBorder="1" applyAlignment="1">
      <alignment horizontal="right" vertical="center"/>
    </xf>
    <xf numFmtId="0" fontId="17" fillId="8" borderId="5" xfId="0" applyFont="1" applyFill="1" applyBorder="1" applyAlignment="1">
      <alignment vertical="center" wrapText="1"/>
    </xf>
    <xf numFmtId="165" fontId="8" fillId="13" borderId="23" xfId="1" applyNumberFormat="1" applyFont="1" applyFill="1" applyBorder="1" applyAlignment="1">
      <alignment horizontal="right" vertical="center"/>
    </xf>
    <xf numFmtId="165" fontId="9" fillId="13" borderId="24" xfId="1" applyNumberFormat="1" applyFont="1" applyFill="1" applyBorder="1" applyAlignment="1">
      <alignment horizontal="right" vertical="center"/>
    </xf>
    <xf numFmtId="165" fontId="8" fillId="13" borderId="50" xfId="1" applyNumberFormat="1" applyFont="1" applyFill="1" applyBorder="1" applyAlignment="1">
      <alignment horizontal="right" vertical="center"/>
    </xf>
    <xf numFmtId="165" fontId="9" fillId="13" borderId="25" xfId="1" applyNumberFormat="1" applyFont="1" applyFill="1" applyBorder="1" applyAlignment="1">
      <alignment horizontal="right" vertical="center"/>
    </xf>
    <xf numFmtId="165" fontId="9" fillId="13" borderId="26" xfId="1" applyNumberFormat="1" applyFont="1" applyFill="1" applyBorder="1" applyAlignment="1">
      <alignment horizontal="right" vertical="center"/>
    </xf>
    <xf numFmtId="0" fontId="9" fillId="8" borderId="5" xfId="0" applyFont="1" applyFill="1" applyBorder="1" applyAlignment="1">
      <alignment vertical="center"/>
    </xf>
    <xf numFmtId="165" fontId="9" fillId="13" borderId="47" xfId="1" applyNumberFormat="1" applyFont="1" applyFill="1" applyBorder="1" applyAlignment="1">
      <alignment horizontal="right" vertical="center"/>
    </xf>
    <xf numFmtId="165" fontId="9" fillId="13" borderId="48" xfId="1" applyNumberFormat="1" applyFont="1" applyFill="1" applyBorder="1" applyAlignment="1">
      <alignment horizontal="right" vertical="center"/>
    </xf>
    <xf numFmtId="165" fontId="9" fillId="13" borderId="49" xfId="1" applyNumberFormat="1" applyFont="1" applyFill="1" applyBorder="1" applyAlignment="1">
      <alignment horizontal="right" vertical="center"/>
    </xf>
    <xf numFmtId="165" fontId="9" fillId="13" borderId="51" xfId="1" applyNumberFormat="1" applyFont="1" applyFill="1" applyBorder="1" applyAlignment="1">
      <alignment horizontal="right" vertical="center"/>
    </xf>
    <xf numFmtId="165" fontId="9" fillId="13" borderId="6" xfId="1" applyNumberFormat="1" applyFont="1" applyFill="1" applyBorder="1" applyAlignment="1">
      <alignment horizontal="right" vertical="center"/>
    </xf>
    <xf numFmtId="0" fontId="9" fillId="0" borderId="0" xfId="0" applyFont="1"/>
    <xf numFmtId="0" fontId="13" fillId="0" borderId="0" xfId="0" applyFont="1" applyAlignment="1">
      <alignment horizontal="left" vertical="top" wrapText="1"/>
    </xf>
    <xf numFmtId="0" fontId="9" fillId="0" borderId="0" xfId="0" applyFont="1" applyAlignment="1">
      <alignment horizontal="left" vertical="top" wrapText="1"/>
    </xf>
    <xf numFmtId="0" fontId="9" fillId="0" borderId="32" xfId="0" applyFont="1" applyBorder="1" applyAlignment="1">
      <alignment horizontal="left" vertical="top" wrapText="1"/>
    </xf>
    <xf numFmtId="0" fontId="9" fillId="0" borderId="0" xfId="0" applyFont="1" applyAlignment="1">
      <alignment vertical="top" wrapText="1"/>
    </xf>
    <xf numFmtId="0" fontId="8" fillId="0" borderId="19" xfId="0" applyFont="1" applyBorder="1"/>
    <xf numFmtId="0" fontId="19" fillId="0" borderId="0" xfId="0" applyFont="1"/>
    <xf numFmtId="165" fontId="8" fillId="15" borderId="33" xfId="1" applyNumberFormat="1" applyFont="1" applyFill="1" applyBorder="1" applyAlignment="1">
      <alignment horizontal="right" vertical="center"/>
    </xf>
    <xf numFmtId="165" fontId="8" fillId="15" borderId="27" xfId="1" applyNumberFormat="1" applyFont="1" applyFill="1" applyBorder="1" applyAlignment="1">
      <alignment horizontal="right" vertical="center"/>
    </xf>
    <xf numFmtId="165" fontId="8" fillId="15" borderId="0" xfId="1" applyNumberFormat="1" applyFont="1" applyFill="1" applyBorder="1" applyAlignment="1">
      <alignment horizontal="right" vertical="center"/>
    </xf>
    <xf numFmtId="165" fontId="8" fillId="16" borderId="30" xfId="1" applyNumberFormat="1" applyFont="1" applyFill="1" applyBorder="1" applyAlignment="1">
      <alignment horizontal="right" vertical="center"/>
    </xf>
    <xf numFmtId="165" fontId="8" fillId="16" borderId="27" xfId="1" applyNumberFormat="1" applyFont="1" applyFill="1" applyBorder="1" applyAlignment="1">
      <alignment horizontal="right" vertical="center"/>
    </xf>
    <xf numFmtId="165" fontId="8" fillId="15" borderId="39" xfId="1" applyNumberFormat="1" applyFont="1" applyFill="1" applyBorder="1" applyAlignment="1">
      <alignment horizontal="right" vertical="center"/>
    </xf>
    <xf numFmtId="165" fontId="8" fillId="15" borderId="18" xfId="1" applyNumberFormat="1" applyFont="1" applyFill="1" applyBorder="1" applyAlignment="1">
      <alignment horizontal="right" vertical="center"/>
    </xf>
    <xf numFmtId="165" fontId="20" fillId="0" borderId="35" xfId="1" applyNumberFormat="1" applyFont="1" applyBorder="1" applyAlignment="1">
      <alignment horizontal="right" vertical="center"/>
    </xf>
    <xf numFmtId="44" fontId="7" fillId="2" borderId="38" xfId="1" applyFont="1" applyFill="1" applyBorder="1" applyAlignment="1">
      <alignment vertical="center"/>
    </xf>
    <xf numFmtId="44" fontId="7" fillId="2" borderId="39" xfId="1" applyFont="1" applyFill="1" applyBorder="1" applyAlignment="1">
      <alignment vertical="center"/>
    </xf>
    <xf numFmtId="44" fontId="7" fillId="2" borderId="4" xfId="1" applyFont="1" applyFill="1" applyBorder="1" applyAlignment="1">
      <alignment vertical="center"/>
    </xf>
    <xf numFmtId="165" fontId="20" fillId="0" borderId="35" xfId="1" applyNumberFormat="1" applyFont="1" applyFill="1" applyBorder="1" applyAlignment="1">
      <alignment horizontal="right" vertical="center"/>
    </xf>
    <xf numFmtId="165" fontId="8" fillId="0" borderId="0" xfId="1" applyNumberFormat="1" applyFont="1" applyFill="1" applyBorder="1" applyAlignment="1">
      <alignment horizontal="right" vertical="center"/>
    </xf>
    <xf numFmtId="165" fontId="9" fillId="0" borderId="29" xfId="1" applyNumberFormat="1" applyFont="1" applyFill="1" applyBorder="1" applyAlignment="1">
      <alignment horizontal="right" vertical="center"/>
    </xf>
    <xf numFmtId="165" fontId="20" fillId="0" borderId="29" xfId="1" applyNumberFormat="1" applyFont="1" applyFill="1" applyBorder="1" applyAlignment="1">
      <alignment horizontal="right" vertical="center"/>
    </xf>
    <xf numFmtId="165" fontId="22" fillId="0" borderId="35" xfId="1" applyNumberFormat="1" applyFont="1" applyBorder="1" applyAlignment="1">
      <alignment horizontal="right" vertical="center"/>
    </xf>
    <xf numFmtId="0" fontId="12" fillId="0" borderId="21" xfId="0" applyFont="1" applyBorder="1" applyAlignment="1">
      <alignment vertical="top" wrapText="1"/>
    </xf>
    <xf numFmtId="0" fontId="9" fillId="0" borderId="20" xfId="0" applyFont="1" applyBorder="1" applyAlignment="1">
      <alignment vertical="top" wrapText="1"/>
    </xf>
    <xf numFmtId="0" fontId="9" fillId="0" borderId="22" xfId="0" applyFont="1" applyBorder="1" applyAlignment="1">
      <alignment vertical="top" wrapText="1"/>
    </xf>
    <xf numFmtId="0" fontId="6" fillId="0" borderId="21" xfId="0" applyFont="1" applyBorder="1" applyAlignment="1">
      <alignment vertical="top" wrapText="1"/>
    </xf>
    <xf numFmtId="0" fontId="6" fillId="0" borderId="20" xfId="0" applyFont="1" applyBorder="1" applyAlignment="1">
      <alignment vertical="top" wrapText="1"/>
    </xf>
    <xf numFmtId="0" fontId="6" fillId="0" borderId="22" xfId="0" applyFont="1" applyBorder="1" applyAlignment="1">
      <alignment vertical="top" wrapText="1"/>
    </xf>
    <xf numFmtId="0" fontId="9" fillId="4" borderId="0" xfId="0" applyFont="1" applyFill="1" applyAlignment="1">
      <alignment horizontal="left" vertical="center"/>
    </xf>
    <xf numFmtId="165" fontId="22" fillId="0" borderId="29" xfId="1" applyNumberFormat="1" applyFont="1" applyBorder="1" applyAlignment="1">
      <alignment horizontal="right" vertical="center"/>
    </xf>
    <xf numFmtId="165" fontId="22" fillId="0" borderId="0" xfId="1" applyNumberFormat="1" applyFont="1" applyBorder="1" applyAlignment="1">
      <alignment horizontal="right" vertical="center"/>
    </xf>
    <xf numFmtId="165" fontId="20" fillId="0" borderId="29" xfId="1" applyNumberFormat="1" applyFont="1" applyBorder="1" applyAlignment="1">
      <alignment horizontal="right" vertical="center"/>
    </xf>
    <xf numFmtId="165" fontId="20" fillId="0" borderId="0" xfId="1" applyNumberFormat="1" applyFont="1" applyBorder="1" applyAlignment="1">
      <alignment horizontal="right" vertical="center"/>
    </xf>
    <xf numFmtId="44" fontId="9" fillId="2" borderId="2" xfId="1" applyFont="1" applyFill="1" applyBorder="1" applyAlignment="1">
      <alignment horizontal="center" vertical="center"/>
    </xf>
    <xf numFmtId="44" fontId="9" fillId="2" borderId="6" xfId="1" applyFont="1" applyFill="1" applyBorder="1" applyAlignment="1">
      <alignment horizontal="center" vertical="center"/>
    </xf>
    <xf numFmtId="44" fontId="9" fillId="2" borderId="1" xfId="1" applyFont="1" applyFill="1" applyBorder="1" applyAlignment="1">
      <alignment horizontal="center" vertical="center"/>
    </xf>
    <xf numFmtId="44" fontId="6" fillId="2" borderId="38" xfId="1" applyFont="1" applyFill="1" applyBorder="1" applyAlignment="1">
      <alignment horizontal="center" vertical="center" wrapText="1"/>
    </xf>
    <xf numFmtId="44" fontId="6" fillId="2" borderId="4" xfId="1" applyFont="1" applyFill="1" applyBorder="1" applyAlignment="1">
      <alignment horizontal="center" vertical="center" wrapText="1"/>
    </xf>
    <xf numFmtId="0" fontId="6" fillId="9" borderId="38"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52" xfId="0" applyFont="1" applyFill="1" applyBorder="1" applyAlignment="1">
      <alignment horizontal="center" vertical="center" wrapText="1"/>
    </xf>
    <xf numFmtId="0" fontId="6" fillId="9" borderId="53" xfId="0" applyFont="1" applyFill="1" applyBorder="1" applyAlignment="1">
      <alignment horizontal="center" vertical="center" wrapText="1"/>
    </xf>
    <xf numFmtId="0" fontId="6" fillId="9" borderId="54"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0" fillId="0" borderId="0" xfId="0" applyAlignment="1">
      <alignment horizontal="left" vertical="top" wrapText="1"/>
    </xf>
  </cellXfs>
  <cellStyles count="7">
    <cellStyle name="Comma 2" xfId="3" xr:uid="{00000000-0005-0000-0000-000000000000}"/>
    <cellStyle name="Currency" xfId="1" builtinId="4"/>
    <cellStyle name="Currency 2" xfId="4" xr:uid="{00000000-0005-0000-0000-000002000000}"/>
    <cellStyle name="Normal" xfId="0" builtinId="0"/>
    <cellStyle name="Normal 2" xfId="2" xr:uid="{00000000-0005-0000-0000-000004000000}"/>
    <cellStyle name="Normal 3" xfId="5" xr:uid="{00000000-0005-0000-0000-000005000000}"/>
    <cellStyle name="Percent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99"/>
  <sheetViews>
    <sheetView tabSelected="1" view="pageBreakPreview" zoomScaleNormal="100" zoomScaleSheetLayoutView="100" workbookViewId="0">
      <selection activeCell="A2" sqref="A2"/>
    </sheetView>
  </sheetViews>
  <sheetFormatPr defaultRowHeight="14.25" x14ac:dyDescent="0.2"/>
  <cols>
    <col min="1" max="1" width="41.75" customWidth="1"/>
    <col min="2" max="2" width="14.75" customWidth="1"/>
    <col min="3" max="3" width="9.75" customWidth="1"/>
    <col min="4" max="4" width="15.5" customWidth="1"/>
    <col min="5" max="5" width="9.75" customWidth="1"/>
    <col min="6" max="6" width="15.25" customWidth="1"/>
    <col min="7" max="7" width="9.75" customWidth="1"/>
    <col min="8" max="8" width="14.25" customWidth="1"/>
    <col min="9" max="9" width="14.75" customWidth="1"/>
    <col min="10" max="13" width="9.75" customWidth="1"/>
    <col min="14" max="14" width="13.75" customWidth="1"/>
    <col min="15" max="15" width="14.75" hidden="1" customWidth="1"/>
    <col min="16" max="19" width="9.75" hidden="1" customWidth="1"/>
    <col min="20" max="20" width="13.75" hidden="1" customWidth="1"/>
    <col min="21" max="21" width="14.75" hidden="1" customWidth="1"/>
    <col min="22" max="25" width="9.75" hidden="1" customWidth="1"/>
    <col min="26" max="26" width="13.75" hidden="1" customWidth="1"/>
    <col min="27" max="27" width="14.125" customWidth="1"/>
    <col min="28" max="28" width="14.25" customWidth="1"/>
    <col min="29" max="29" width="44.75" hidden="1" customWidth="1"/>
    <col min="32" max="32" width="9" customWidth="1"/>
  </cols>
  <sheetData>
    <row r="1" spans="1:29" x14ac:dyDescent="0.2">
      <c r="A1" s="45" t="s">
        <v>70</v>
      </c>
    </row>
    <row r="2" spans="1:29" x14ac:dyDescent="0.2">
      <c r="A2" s="45" t="s">
        <v>42</v>
      </c>
    </row>
    <row r="3" spans="1:29" ht="16.5" x14ac:dyDescent="0.3">
      <c r="A3" s="45" t="s">
        <v>41</v>
      </c>
      <c r="B3" s="45"/>
      <c r="C3" s="46"/>
      <c r="D3" s="46"/>
      <c r="E3" s="47"/>
      <c r="F3" s="47"/>
      <c r="G3" s="9"/>
      <c r="H3" s="10"/>
      <c r="I3" s="10"/>
      <c r="J3" s="10"/>
      <c r="K3" s="10"/>
      <c r="L3" s="10"/>
      <c r="M3" s="10"/>
      <c r="N3" s="10"/>
      <c r="O3" s="10"/>
      <c r="P3" s="10"/>
      <c r="Q3" s="10"/>
      <c r="R3" s="10"/>
      <c r="S3" s="10"/>
      <c r="T3" s="10"/>
      <c r="U3" s="10"/>
      <c r="V3" s="10"/>
      <c r="W3" s="10"/>
      <c r="X3" s="10"/>
      <c r="Y3" s="10"/>
      <c r="Z3" s="10"/>
      <c r="AA3" s="10"/>
      <c r="AB3" s="10"/>
      <c r="AC3" s="11"/>
    </row>
    <row r="4" spans="1:29" ht="16.5" x14ac:dyDescent="0.3">
      <c r="A4" s="158" t="s">
        <v>40</v>
      </c>
      <c r="C4" s="48"/>
      <c r="D4" s="48"/>
      <c r="E4" s="48"/>
      <c r="F4" s="48"/>
      <c r="G4" s="9"/>
      <c r="H4" s="10"/>
      <c r="I4" s="10"/>
      <c r="J4" s="10"/>
      <c r="K4" s="10"/>
      <c r="L4" s="10"/>
      <c r="M4" s="10"/>
      <c r="N4" s="10"/>
      <c r="O4" s="10"/>
      <c r="P4" s="10"/>
      <c r="Q4" s="10"/>
      <c r="R4" s="10"/>
      <c r="S4" s="10"/>
      <c r="T4" s="10"/>
      <c r="U4" s="10"/>
      <c r="V4" s="10"/>
      <c r="W4" s="10"/>
      <c r="X4" s="10"/>
      <c r="Y4" s="10"/>
      <c r="Z4" s="10"/>
      <c r="AA4" s="10"/>
      <c r="AB4" s="10"/>
      <c r="AC4" s="11"/>
    </row>
    <row r="5" spans="1:29" ht="17.25" thickBot="1" x14ac:dyDescent="0.35">
      <c r="A5" s="49" t="s">
        <v>66</v>
      </c>
      <c r="B5" s="49"/>
      <c r="C5" s="50"/>
      <c r="D5" s="50"/>
      <c r="E5" s="50"/>
      <c r="F5" s="50"/>
      <c r="G5" s="12"/>
      <c r="H5" s="10"/>
      <c r="I5" s="10"/>
      <c r="J5" s="10"/>
      <c r="K5" s="10"/>
      <c r="L5" s="10"/>
      <c r="M5" s="10"/>
      <c r="N5" s="10"/>
      <c r="O5" s="10"/>
      <c r="P5" s="10"/>
      <c r="Q5" s="10"/>
      <c r="R5" s="10"/>
      <c r="S5" s="10"/>
      <c r="T5" s="10"/>
      <c r="U5" s="10"/>
      <c r="V5" s="10"/>
      <c r="W5" s="10"/>
      <c r="X5" s="10"/>
      <c r="Y5" s="10"/>
      <c r="Z5" s="10"/>
      <c r="AA5" s="10"/>
      <c r="AB5" s="10"/>
      <c r="AC5" s="11"/>
    </row>
    <row r="6" spans="1:29" ht="17.25" thickBot="1" x14ac:dyDescent="0.25">
      <c r="A6" s="144"/>
      <c r="B6" s="163" t="s">
        <v>11</v>
      </c>
      <c r="C6" s="163"/>
      <c r="D6" s="163"/>
      <c r="E6" s="163"/>
      <c r="F6" s="163"/>
      <c r="G6" s="163"/>
      <c r="H6" s="164"/>
      <c r="I6" s="165" t="s">
        <v>50</v>
      </c>
      <c r="J6" s="163"/>
      <c r="K6" s="163"/>
      <c r="L6" s="163"/>
      <c r="M6" s="163"/>
      <c r="N6" s="164"/>
      <c r="O6" s="165" t="s">
        <v>65</v>
      </c>
      <c r="P6" s="163"/>
      <c r="Q6" s="163"/>
      <c r="R6" s="163"/>
      <c r="S6" s="163"/>
      <c r="T6" s="164"/>
      <c r="U6" s="165" t="s">
        <v>65</v>
      </c>
      <c r="V6" s="163"/>
      <c r="W6" s="163"/>
      <c r="X6" s="163"/>
      <c r="Y6" s="163"/>
      <c r="Z6" s="164"/>
      <c r="AA6" s="13"/>
      <c r="AB6" s="14"/>
      <c r="AC6" s="15" t="s">
        <v>0</v>
      </c>
    </row>
    <row r="7" spans="1:29" ht="17.25" thickBot="1" x14ac:dyDescent="0.25">
      <c r="A7" s="145"/>
      <c r="B7" s="165" t="s">
        <v>51</v>
      </c>
      <c r="C7" s="164"/>
      <c r="D7" s="165" t="s">
        <v>52</v>
      </c>
      <c r="E7" s="164"/>
      <c r="F7" s="165" t="s">
        <v>61</v>
      </c>
      <c r="G7" s="164"/>
      <c r="H7" s="16" t="s">
        <v>43</v>
      </c>
      <c r="I7" s="165" t="s">
        <v>62</v>
      </c>
      <c r="J7" s="163"/>
      <c r="K7" s="163"/>
      <c r="L7" s="163"/>
      <c r="M7" s="163"/>
      <c r="N7" s="164"/>
      <c r="O7" s="165" t="s">
        <v>63</v>
      </c>
      <c r="P7" s="163"/>
      <c r="Q7" s="163"/>
      <c r="R7" s="163"/>
      <c r="S7" s="163"/>
      <c r="T7" s="164"/>
      <c r="U7" s="165" t="s">
        <v>64</v>
      </c>
      <c r="V7" s="163"/>
      <c r="W7" s="163"/>
      <c r="X7" s="163"/>
      <c r="Y7" s="163"/>
      <c r="Z7" s="164"/>
      <c r="AA7" s="166" t="s">
        <v>44</v>
      </c>
      <c r="AB7" s="168" t="s">
        <v>53</v>
      </c>
      <c r="AC7" s="15"/>
    </row>
    <row r="8" spans="1:29" ht="41.25" customHeight="1" thickBot="1" x14ac:dyDescent="0.25">
      <c r="A8" s="145"/>
      <c r="B8" s="17" t="s">
        <v>12</v>
      </c>
      <c r="C8" s="18" t="s">
        <v>57</v>
      </c>
      <c r="D8" s="18" t="s">
        <v>12</v>
      </c>
      <c r="E8" s="18" t="s">
        <v>57</v>
      </c>
      <c r="F8" s="18" t="s">
        <v>12</v>
      </c>
      <c r="G8" s="18" t="s">
        <v>57</v>
      </c>
      <c r="H8" s="19" t="s">
        <v>54</v>
      </c>
      <c r="I8" s="17" t="s">
        <v>12</v>
      </c>
      <c r="J8" s="170" t="s">
        <v>55</v>
      </c>
      <c r="K8" s="171"/>
      <c r="L8" s="171"/>
      <c r="M8" s="172"/>
      <c r="N8" s="19" t="s">
        <v>56</v>
      </c>
      <c r="O8" s="17" t="s">
        <v>12</v>
      </c>
      <c r="P8" s="173" t="s">
        <v>13</v>
      </c>
      <c r="Q8" s="173"/>
      <c r="R8" s="173"/>
      <c r="S8" s="173"/>
      <c r="T8" s="19" t="s">
        <v>37</v>
      </c>
      <c r="U8" s="17" t="s">
        <v>12</v>
      </c>
      <c r="V8" s="170" t="s">
        <v>55</v>
      </c>
      <c r="W8" s="171"/>
      <c r="X8" s="171"/>
      <c r="Y8" s="172"/>
      <c r="Z8" s="19" t="s">
        <v>56</v>
      </c>
      <c r="AA8" s="167"/>
      <c r="AB8" s="169"/>
      <c r="AC8" s="15" t="s">
        <v>0</v>
      </c>
    </row>
    <row r="9" spans="1:29" ht="26.25" customHeight="1" thickBot="1" x14ac:dyDescent="0.25">
      <c r="A9" s="146"/>
      <c r="B9" s="20">
        <v>0</v>
      </c>
      <c r="C9" s="21">
        <f>C92</f>
        <v>0</v>
      </c>
      <c r="D9" s="22">
        <v>0</v>
      </c>
      <c r="E9" s="21">
        <f>E92</f>
        <v>0</v>
      </c>
      <c r="F9" s="22">
        <v>0</v>
      </c>
      <c r="G9" s="21">
        <f>G92</f>
        <v>0</v>
      </c>
      <c r="H9" s="23">
        <f>SUM(C9,E9,G9)</f>
        <v>0</v>
      </c>
      <c r="I9" s="24">
        <v>0</v>
      </c>
      <c r="J9" s="25" t="s">
        <v>6</v>
      </c>
      <c r="K9" s="25" t="s">
        <v>7</v>
      </c>
      <c r="L9" s="25" t="s">
        <v>8</v>
      </c>
      <c r="M9" s="25" t="s">
        <v>9</v>
      </c>
      <c r="N9" s="23">
        <f>N92</f>
        <v>0</v>
      </c>
      <c r="O9" s="24">
        <v>0</v>
      </c>
      <c r="P9" s="25" t="s">
        <v>6</v>
      </c>
      <c r="Q9" s="25" t="s">
        <v>7</v>
      </c>
      <c r="R9" s="25" t="s">
        <v>8</v>
      </c>
      <c r="S9" s="25" t="s">
        <v>9</v>
      </c>
      <c r="T9" s="23">
        <f>T92</f>
        <v>0</v>
      </c>
      <c r="U9" s="24">
        <v>0</v>
      </c>
      <c r="V9" s="25" t="s">
        <v>6</v>
      </c>
      <c r="W9" s="25" t="s">
        <v>7</v>
      </c>
      <c r="X9" s="25" t="s">
        <v>8</v>
      </c>
      <c r="Y9" s="25" t="s">
        <v>9</v>
      </c>
      <c r="Z9" s="23">
        <f>Z92</f>
        <v>0</v>
      </c>
      <c r="AA9" s="26">
        <f>SUM(B9,D9,F9,I9,O9,U9)</f>
        <v>0</v>
      </c>
      <c r="AB9" s="26">
        <f>SUM(H9,N9,T9,Z9)</f>
        <v>0</v>
      </c>
      <c r="AC9" s="27"/>
    </row>
    <row r="10" spans="1:29" ht="20.25" customHeight="1" x14ac:dyDescent="0.2">
      <c r="A10" s="28" t="s">
        <v>17</v>
      </c>
      <c r="B10" s="29"/>
      <c r="C10" s="30"/>
      <c r="D10" s="31"/>
      <c r="E10" s="30"/>
      <c r="F10" s="31"/>
      <c r="G10" s="30"/>
      <c r="H10" s="32"/>
      <c r="I10" s="29"/>
      <c r="J10" s="33"/>
      <c r="K10" s="30"/>
      <c r="L10" s="30"/>
      <c r="M10" s="30"/>
      <c r="N10" s="32"/>
      <c r="O10" s="29"/>
      <c r="P10" s="33"/>
      <c r="Q10" s="30"/>
      <c r="R10" s="30"/>
      <c r="S10" s="30"/>
      <c r="T10" s="32"/>
      <c r="U10" s="29"/>
      <c r="V10" s="33"/>
      <c r="W10" s="30"/>
      <c r="X10" s="30"/>
      <c r="Y10" s="30"/>
      <c r="Z10" s="32"/>
      <c r="AA10" s="32"/>
      <c r="AB10" s="32"/>
      <c r="AC10" s="34" t="s">
        <v>10</v>
      </c>
    </row>
    <row r="11" spans="1:29" ht="16.5" x14ac:dyDescent="0.2">
      <c r="A11" s="35" t="s">
        <v>45</v>
      </c>
      <c r="B11" s="36"/>
      <c r="C11" s="37"/>
      <c r="D11" s="38"/>
      <c r="E11" s="37"/>
      <c r="F11" s="38"/>
      <c r="G11" s="37"/>
      <c r="H11" s="39"/>
      <c r="I11" s="36"/>
      <c r="J11" s="40"/>
      <c r="K11" s="37"/>
      <c r="L11" s="37"/>
      <c r="M11" s="37"/>
      <c r="N11" s="39"/>
      <c r="O11" s="36"/>
      <c r="P11" s="40"/>
      <c r="Q11" s="37"/>
      <c r="R11" s="37"/>
      <c r="S11" s="37"/>
      <c r="T11" s="39"/>
      <c r="U11" s="36"/>
      <c r="V11" s="40"/>
      <c r="W11" s="37"/>
      <c r="X11" s="37"/>
      <c r="Y11" s="37"/>
      <c r="Z11" s="39"/>
      <c r="AA11" s="39"/>
      <c r="AB11" s="39"/>
      <c r="AC11" s="41"/>
    </row>
    <row r="12" spans="1:29" ht="16.5" customHeight="1" x14ac:dyDescent="0.2">
      <c r="A12" s="42" t="s">
        <v>67</v>
      </c>
      <c r="B12" s="51"/>
      <c r="C12" s="151" t="s">
        <v>60</v>
      </c>
      <c r="D12" s="138"/>
      <c r="E12" s="151" t="s">
        <v>60</v>
      </c>
      <c r="F12" s="138"/>
      <c r="G12" s="151" t="s">
        <v>60</v>
      </c>
      <c r="H12" s="136"/>
      <c r="I12" s="138"/>
      <c r="J12" s="151" t="s">
        <v>60</v>
      </c>
      <c r="K12" s="151" t="s">
        <v>60</v>
      </c>
      <c r="L12" s="151" t="s">
        <v>60</v>
      </c>
      <c r="M12" s="151" t="s">
        <v>60</v>
      </c>
      <c r="N12" s="136"/>
      <c r="O12" s="138"/>
      <c r="P12" s="151" t="s">
        <v>60</v>
      </c>
      <c r="Q12" s="151" t="s">
        <v>60</v>
      </c>
      <c r="R12" s="151" t="s">
        <v>60</v>
      </c>
      <c r="S12" s="151" t="s">
        <v>60</v>
      </c>
      <c r="T12" s="136"/>
      <c r="U12" s="138"/>
      <c r="V12" s="151" t="s">
        <v>60</v>
      </c>
      <c r="W12" s="151" t="s">
        <v>60</v>
      </c>
      <c r="X12" s="151" t="s">
        <v>60</v>
      </c>
      <c r="Y12" s="151" t="s">
        <v>60</v>
      </c>
      <c r="Z12" s="136"/>
      <c r="AA12" s="137"/>
      <c r="AB12" s="137"/>
      <c r="AC12" s="41"/>
    </row>
    <row r="13" spans="1:29" ht="16.5" customHeight="1" x14ac:dyDescent="0.2">
      <c r="A13" s="42"/>
      <c r="B13" s="51"/>
      <c r="C13" s="159"/>
      <c r="D13" s="138"/>
      <c r="E13" s="159"/>
      <c r="F13" s="138"/>
      <c r="G13" s="159"/>
      <c r="H13" s="137"/>
      <c r="I13" s="138"/>
      <c r="J13" s="159"/>
      <c r="K13" s="160"/>
      <c r="L13" s="159"/>
      <c r="M13" s="159"/>
      <c r="N13" s="137"/>
      <c r="O13" s="138"/>
      <c r="P13" s="159"/>
      <c r="Q13" s="160"/>
      <c r="R13" s="159"/>
      <c r="S13" s="159"/>
      <c r="T13" s="137"/>
      <c r="U13" s="138"/>
      <c r="V13" s="159"/>
      <c r="W13" s="160"/>
      <c r="X13" s="159"/>
      <c r="Y13" s="159"/>
      <c r="Z13" s="137"/>
      <c r="AA13" s="137"/>
      <c r="AB13" s="137"/>
      <c r="AC13" s="41"/>
    </row>
    <row r="14" spans="1:29" ht="16.5" customHeight="1" x14ac:dyDescent="0.2">
      <c r="A14" s="42"/>
      <c r="B14" s="51"/>
      <c r="C14" s="159"/>
      <c r="D14" s="138"/>
      <c r="E14" s="159"/>
      <c r="F14" s="138"/>
      <c r="G14" s="159"/>
      <c r="H14" s="137"/>
      <c r="I14" s="138"/>
      <c r="J14" s="159"/>
      <c r="K14" s="160"/>
      <c r="L14" s="159"/>
      <c r="M14" s="159"/>
      <c r="N14" s="137"/>
      <c r="O14" s="138"/>
      <c r="P14" s="159"/>
      <c r="Q14" s="160"/>
      <c r="R14" s="159"/>
      <c r="S14" s="159"/>
      <c r="T14" s="137"/>
      <c r="U14" s="138"/>
      <c r="V14" s="159"/>
      <c r="W14" s="160"/>
      <c r="X14" s="159"/>
      <c r="Y14" s="159"/>
      <c r="Z14" s="137"/>
      <c r="AA14" s="137"/>
      <c r="AB14" s="137"/>
      <c r="AC14" s="41"/>
    </row>
    <row r="15" spans="1:29" ht="16.5" customHeight="1" x14ac:dyDescent="0.2">
      <c r="A15" s="42"/>
      <c r="B15" s="51"/>
      <c r="C15" s="159"/>
      <c r="D15" s="138"/>
      <c r="E15" s="159"/>
      <c r="F15" s="138"/>
      <c r="G15" s="159"/>
      <c r="H15" s="137"/>
      <c r="I15" s="138"/>
      <c r="J15" s="159"/>
      <c r="K15" s="160"/>
      <c r="L15" s="159"/>
      <c r="M15" s="159"/>
      <c r="N15" s="137"/>
      <c r="O15" s="138"/>
      <c r="P15" s="159"/>
      <c r="Q15" s="160"/>
      <c r="R15" s="159"/>
      <c r="S15" s="159"/>
      <c r="T15" s="137"/>
      <c r="U15" s="138"/>
      <c r="V15" s="159"/>
      <c r="W15" s="160"/>
      <c r="X15" s="159"/>
      <c r="Y15" s="159"/>
      <c r="Z15" s="137"/>
      <c r="AA15" s="137"/>
      <c r="AB15" s="137"/>
      <c r="AC15" s="41"/>
    </row>
    <row r="16" spans="1:29" ht="16.5" customHeight="1" x14ac:dyDescent="0.2">
      <c r="A16" s="42"/>
      <c r="B16" s="51"/>
      <c r="C16" s="159"/>
      <c r="D16" s="138"/>
      <c r="E16" s="159"/>
      <c r="F16" s="138"/>
      <c r="G16" s="159"/>
      <c r="H16" s="137"/>
      <c r="I16" s="138"/>
      <c r="J16" s="159"/>
      <c r="K16" s="160"/>
      <c r="L16" s="159"/>
      <c r="M16" s="159"/>
      <c r="N16" s="137"/>
      <c r="O16" s="138"/>
      <c r="P16" s="159"/>
      <c r="Q16" s="160"/>
      <c r="R16" s="159"/>
      <c r="S16" s="159"/>
      <c r="T16" s="137"/>
      <c r="U16" s="138"/>
      <c r="V16" s="159"/>
      <c r="W16" s="160"/>
      <c r="X16" s="159"/>
      <c r="Y16" s="159"/>
      <c r="Z16" s="137"/>
      <c r="AA16" s="137"/>
      <c r="AB16" s="137"/>
      <c r="AC16" s="41"/>
    </row>
    <row r="17" spans="1:29" ht="16.5" hidden="1" customHeight="1" x14ac:dyDescent="0.2">
      <c r="A17" s="42"/>
      <c r="B17" s="51"/>
      <c r="C17" s="159"/>
      <c r="D17" s="138"/>
      <c r="E17" s="159"/>
      <c r="F17" s="138"/>
      <c r="G17" s="159"/>
      <c r="H17" s="137"/>
      <c r="I17" s="138"/>
      <c r="J17" s="159"/>
      <c r="K17" s="160"/>
      <c r="L17" s="159"/>
      <c r="M17" s="159"/>
      <c r="N17" s="137"/>
      <c r="O17" s="138"/>
      <c r="P17" s="159"/>
      <c r="Q17" s="160"/>
      <c r="R17" s="159"/>
      <c r="S17" s="159"/>
      <c r="T17" s="137"/>
      <c r="U17" s="138"/>
      <c r="V17" s="159"/>
      <c r="W17" s="160"/>
      <c r="X17" s="159"/>
      <c r="Y17" s="159"/>
      <c r="Z17" s="137"/>
      <c r="AA17" s="137"/>
      <c r="AB17" s="137"/>
      <c r="AC17" s="41"/>
    </row>
    <row r="18" spans="1:29" ht="16.5" hidden="1" customHeight="1" x14ac:dyDescent="0.2">
      <c r="A18" s="42"/>
      <c r="B18" s="51"/>
      <c r="C18" s="159"/>
      <c r="D18" s="138"/>
      <c r="E18" s="159"/>
      <c r="F18" s="138"/>
      <c r="G18" s="159"/>
      <c r="H18" s="137"/>
      <c r="I18" s="138"/>
      <c r="J18" s="159"/>
      <c r="K18" s="160"/>
      <c r="L18" s="159"/>
      <c r="M18" s="159"/>
      <c r="N18" s="137"/>
      <c r="O18" s="138"/>
      <c r="P18" s="159"/>
      <c r="Q18" s="160"/>
      <c r="R18" s="159"/>
      <c r="S18" s="159"/>
      <c r="T18" s="137"/>
      <c r="U18" s="138"/>
      <c r="V18" s="159"/>
      <c r="W18" s="160"/>
      <c r="X18" s="159"/>
      <c r="Y18" s="159"/>
      <c r="Z18" s="137"/>
      <c r="AA18" s="137"/>
      <c r="AB18" s="137"/>
      <c r="AC18" s="41"/>
    </row>
    <row r="19" spans="1:29" ht="16.5" hidden="1" customHeight="1" x14ac:dyDescent="0.2">
      <c r="A19" s="42"/>
      <c r="B19" s="51"/>
      <c r="C19" s="159"/>
      <c r="D19" s="138"/>
      <c r="E19" s="159"/>
      <c r="F19" s="138"/>
      <c r="G19" s="159"/>
      <c r="H19" s="137"/>
      <c r="I19" s="138"/>
      <c r="J19" s="159"/>
      <c r="K19" s="160"/>
      <c r="L19" s="159"/>
      <c r="M19" s="159"/>
      <c r="N19" s="137"/>
      <c r="O19" s="138"/>
      <c r="P19" s="159"/>
      <c r="Q19" s="160"/>
      <c r="R19" s="159"/>
      <c r="S19" s="159"/>
      <c r="T19" s="137"/>
      <c r="U19" s="138"/>
      <c r="V19" s="159"/>
      <c r="W19" s="160"/>
      <c r="X19" s="159"/>
      <c r="Y19" s="159"/>
      <c r="Z19" s="137"/>
      <c r="AA19" s="137"/>
      <c r="AB19" s="137"/>
      <c r="AC19" s="41"/>
    </row>
    <row r="20" spans="1:29" ht="16.5" hidden="1" customHeight="1" x14ac:dyDescent="0.2">
      <c r="A20" s="42"/>
      <c r="B20" s="51"/>
      <c r="C20" s="159"/>
      <c r="D20" s="138"/>
      <c r="E20" s="159"/>
      <c r="F20" s="138"/>
      <c r="G20" s="159"/>
      <c r="H20" s="137"/>
      <c r="I20" s="138"/>
      <c r="J20" s="159"/>
      <c r="K20" s="160"/>
      <c r="L20" s="159"/>
      <c r="M20" s="159"/>
      <c r="N20" s="137"/>
      <c r="O20" s="138"/>
      <c r="P20" s="159"/>
      <c r="Q20" s="160"/>
      <c r="R20" s="159"/>
      <c r="S20" s="159"/>
      <c r="T20" s="137"/>
      <c r="U20" s="138"/>
      <c r="V20" s="159"/>
      <c r="W20" s="160"/>
      <c r="X20" s="159"/>
      <c r="Y20" s="159"/>
      <c r="Z20" s="137"/>
      <c r="AA20" s="137"/>
      <c r="AB20" s="137"/>
      <c r="AC20" s="41"/>
    </row>
    <row r="21" spans="1:29" ht="16.5" hidden="1" customHeight="1" x14ac:dyDescent="0.2">
      <c r="A21" s="42"/>
      <c r="B21" s="51"/>
      <c r="C21" s="159"/>
      <c r="D21" s="138"/>
      <c r="E21" s="159"/>
      <c r="F21" s="138"/>
      <c r="G21" s="159"/>
      <c r="H21" s="137"/>
      <c r="I21" s="138"/>
      <c r="J21" s="159"/>
      <c r="K21" s="160"/>
      <c r="L21" s="159"/>
      <c r="M21" s="159"/>
      <c r="N21" s="137"/>
      <c r="O21" s="138"/>
      <c r="P21" s="159"/>
      <c r="Q21" s="160"/>
      <c r="R21" s="159"/>
      <c r="S21" s="159"/>
      <c r="T21" s="137"/>
      <c r="U21" s="138"/>
      <c r="V21" s="159"/>
      <c r="W21" s="160"/>
      <c r="X21" s="159"/>
      <c r="Y21" s="159"/>
      <c r="Z21" s="137"/>
      <c r="AA21" s="137"/>
      <c r="AB21" s="137"/>
      <c r="AC21" s="41"/>
    </row>
    <row r="22" spans="1:29" ht="16.5" hidden="1" customHeight="1" x14ac:dyDescent="0.2">
      <c r="A22" s="42"/>
      <c r="B22" s="51"/>
      <c r="C22" s="159"/>
      <c r="D22" s="138"/>
      <c r="E22" s="159"/>
      <c r="F22" s="138"/>
      <c r="G22" s="159"/>
      <c r="H22" s="137"/>
      <c r="I22" s="138"/>
      <c r="J22" s="159"/>
      <c r="K22" s="160"/>
      <c r="L22" s="159"/>
      <c r="M22" s="159"/>
      <c r="N22" s="137"/>
      <c r="O22" s="138"/>
      <c r="P22" s="159"/>
      <c r="Q22" s="160"/>
      <c r="R22" s="159"/>
      <c r="S22" s="159"/>
      <c r="T22" s="137"/>
      <c r="U22" s="138"/>
      <c r="V22" s="159"/>
      <c r="W22" s="160"/>
      <c r="X22" s="159"/>
      <c r="Y22" s="159"/>
      <c r="Z22" s="137"/>
      <c r="AA22" s="137"/>
      <c r="AB22" s="137"/>
      <c r="AC22" s="41"/>
    </row>
    <row r="23" spans="1:29" ht="16.5" hidden="1" customHeight="1" x14ac:dyDescent="0.2">
      <c r="A23" s="42"/>
      <c r="B23" s="51"/>
      <c r="C23" s="159"/>
      <c r="D23" s="138"/>
      <c r="E23" s="159"/>
      <c r="F23" s="138"/>
      <c r="G23" s="159"/>
      <c r="H23" s="137"/>
      <c r="I23" s="138"/>
      <c r="J23" s="159"/>
      <c r="K23" s="160"/>
      <c r="L23" s="159"/>
      <c r="M23" s="159"/>
      <c r="N23" s="137"/>
      <c r="O23" s="138"/>
      <c r="P23" s="159"/>
      <c r="Q23" s="160"/>
      <c r="R23" s="159"/>
      <c r="S23" s="159"/>
      <c r="T23" s="137"/>
      <c r="U23" s="138"/>
      <c r="V23" s="159"/>
      <c r="W23" s="160"/>
      <c r="X23" s="159"/>
      <c r="Y23" s="159"/>
      <c r="Z23" s="137"/>
      <c r="AA23" s="137"/>
      <c r="AB23" s="137"/>
      <c r="AC23" s="41"/>
    </row>
    <row r="24" spans="1:29" ht="18.75" hidden="1" customHeight="1" x14ac:dyDescent="0.2">
      <c r="A24" s="53"/>
      <c r="B24" s="51"/>
      <c r="C24" s="54"/>
      <c r="D24" s="138"/>
      <c r="E24" s="54"/>
      <c r="F24" s="138"/>
      <c r="G24" s="54"/>
      <c r="H24" s="137"/>
      <c r="I24" s="138"/>
      <c r="J24" s="54"/>
      <c r="K24" s="55"/>
      <c r="L24" s="54"/>
      <c r="M24" s="54"/>
      <c r="N24" s="137"/>
      <c r="O24" s="138"/>
      <c r="P24" s="54"/>
      <c r="Q24" s="55"/>
      <c r="R24" s="54"/>
      <c r="S24" s="54"/>
      <c r="T24" s="137"/>
      <c r="U24" s="138"/>
      <c r="V24" s="54"/>
      <c r="W24" s="55"/>
      <c r="X24" s="54"/>
      <c r="Y24" s="54"/>
      <c r="Z24" s="137"/>
      <c r="AA24" s="137"/>
      <c r="AB24" s="137"/>
      <c r="AC24" s="3"/>
    </row>
    <row r="25" spans="1:29" ht="16.5" hidden="1" x14ac:dyDescent="0.2">
      <c r="A25" s="53"/>
      <c r="B25" s="51"/>
      <c r="C25" s="54"/>
      <c r="D25" s="138"/>
      <c r="E25" s="54"/>
      <c r="F25" s="138"/>
      <c r="G25" s="54"/>
      <c r="H25" s="137"/>
      <c r="I25" s="138"/>
      <c r="J25" s="54"/>
      <c r="K25" s="55"/>
      <c r="L25" s="54"/>
      <c r="M25" s="54"/>
      <c r="N25" s="137"/>
      <c r="O25" s="138"/>
      <c r="P25" s="54"/>
      <c r="Q25" s="55"/>
      <c r="R25" s="54"/>
      <c r="S25" s="54"/>
      <c r="T25" s="137"/>
      <c r="U25" s="138"/>
      <c r="V25" s="54"/>
      <c r="W25" s="55"/>
      <c r="X25" s="54"/>
      <c r="Y25" s="54"/>
      <c r="Z25" s="137"/>
      <c r="AA25" s="137"/>
      <c r="AB25" s="137"/>
      <c r="AC25" s="3"/>
    </row>
    <row r="26" spans="1:29" ht="16.5" hidden="1" x14ac:dyDescent="0.2">
      <c r="A26" s="53"/>
      <c r="B26" s="51"/>
      <c r="C26" s="54"/>
      <c r="D26" s="138"/>
      <c r="E26" s="54"/>
      <c r="F26" s="138"/>
      <c r="G26" s="54"/>
      <c r="H26" s="137"/>
      <c r="I26" s="138"/>
      <c r="J26" s="54"/>
      <c r="K26" s="55"/>
      <c r="L26" s="54"/>
      <c r="M26" s="54"/>
      <c r="N26" s="137"/>
      <c r="O26" s="138"/>
      <c r="P26" s="54"/>
      <c r="Q26" s="55"/>
      <c r="R26" s="54"/>
      <c r="S26" s="54"/>
      <c r="T26" s="137"/>
      <c r="U26" s="138"/>
      <c r="V26" s="54"/>
      <c r="W26" s="55"/>
      <c r="X26" s="54"/>
      <c r="Y26" s="54"/>
      <c r="Z26" s="137"/>
      <c r="AA26" s="137"/>
      <c r="AB26" s="137"/>
      <c r="AC26" s="3"/>
    </row>
    <row r="27" spans="1:29" ht="16.5" x14ac:dyDescent="0.2">
      <c r="A27" s="56" t="s">
        <v>46</v>
      </c>
      <c r="B27" s="51"/>
      <c r="C27" s="57"/>
      <c r="D27" s="138"/>
      <c r="E27" s="57"/>
      <c r="F27" s="138"/>
      <c r="G27" s="57"/>
      <c r="H27" s="137"/>
      <c r="I27" s="138"/>
      <c r="J27" s="57"/>
      <c r="K27" s="58"/>
      <c r="L27" s="57"/>
      <c r="M27" s="57"/>
      <c r="N27" s="137"/>
      <c r="O27" s="138"/>
      <c r="P27" s="57"/>
      <c r="Q27" s="58"/>
      <c r="R27" s="57"/>
      <c r="S27" s="57"/>
      <c r="T27" s="139"/>
      <c r="U27" s="138"/>
      <c r="V27" s="57"/>
      <c r="W27" s="58"/>
      <c r="X27" s="57"/>
      <c r="Y27" s="57"/>
      <c r="Z27" s="137"/>
      <c r="AA27" s="137"/>
      <c r="AB27" s="137"/>
      <c r="AC27" s="3"/>
    </row>
    <row r="28" spans="1:29" ht="25.5" x14ac:dyDescent="0.2">
      <c r="A28" s="59" t="s">
        <v>18</v>
      </c>
      <c r="B28" s="60"/>
      <c r="C28" s="61">
        <f>SUM(C12:C27)</f>
        <v>0</v>
      </c>
      <c r="D28" s="62"/>
      <c r="E28" s="61">
        <f>SUM(E12:E27)</f>
        <v>0</v>
      </c>
      <c r="F28" s="62"/>
      <c r="G28" s="61">
        <f>SUM(G12:G27)</f>
        <v>0</v>
      </c>
      <c r="H28" s="63">
        <f>SUM(C28,E28, G28)</f>
        <v>0</v>
      </c>
      <c r="I28" s="62"/>
      <c r="J28" s="61">
        <f t="shared" ref="J28:M28" si="0">SUM(J12:J27)</f>
        <v>0</v>
      </c>
      <c r="K28" s="64">
        <f t="shared" si="0"/>
        <v>0</v>
      </c>
      <c r="L28" s="61">
        <f t="shared" si="0"/>
        <v>0</v>
      </c>
      <c r="M28" s="61">
        <f t="shared" si="0"/>
        <v>0</v>
      </c>
      <c r="N28" s="63">
        <f>SUM(J28:M28)</f>
        <v>0</v>
      </c>
      <c r="O28" s="62"/>
      <c r="P28" s="61">
        <f t="shared" ref="P28" si="1">SUM(P12:P27)</f>
        <v>0</v>
      </c>
      <c r="Q28" s="64">
        <f t="shared" ref="Q28" si="2">SUM(Q12:Q27)</f>
        <v>0</v>
      </c>
      <c r="R28" s="61">
        <f t="shared" ref="R28" si="3">SUM(R12:R27)</f>
        <v>0</v>
      </c>
      <c r="S28" s="61">
        <f t="shared" ref="S28" si="4">SUM(S12:S27)</f>
        <v>0</v>
      </c>
      <c r="T28" s="63">
        <f>SUM(P28:S28)</f>
        <v>0</v>
      </c>
      <c r="U28" s="62"/>
      <c r="V28" s="61">
        <f t="shared" ref="V28:Y28" si="5">SUM(V12:V27)</f>
        <v>0</v>
      </c>
      <c r="W28" s="64">
        <f t="shared" si="5"/>
        <v>0</v>
      </c>
      <c r="X28" s="61">
        <f t="shared" si="5"/>
        <v>0</v>
      </c>
      <c r="Y28" s="61">
        <f t="shared" si="5"/>
        <v>0</v>
      </c>
      <c r="Z28" s="63">
        <f>SUM(V28:Y28)</f>
        <v>0</v>
      </c>
      <c r="AA28" s="65"/>
      <c r="AB28" s="63">
        <f>SUM(N28,H28,T28,Z28)</f>
        <v>0</v>
      </c>
      <c r="AC28" s="4"/>
    </row>
    <row r="29" spans="1:29" ht="16.5" x14ac:dyDescent="0.2">
      <c r="A29" s="35" t="s">
        <v>14</v>
      </c>
      <c r="B29" s="66"/>
      <c r="C29" s="67"/>
      <c r="D29" s="68"/>
      <c r="E29" s="67"/>
      <c r="F29" s="68"/>
      <c r="G29" s="67"/>
      <c r="H29" s="69"/>
      <c r="I29" s="68"/>
      <c r="J29" s="67"/>
      <c r="K29" s="68"/>
      <c r="L29" s="67"/>
      <c r="M29" s="67"/>
      <c r="N29" s="69"/>
      <c r="O29" s="68"/>
      <c r="P29" s="67"/>
      <c r="Q29" s="68"/>
      <c r="R29" s="67"/>
      <c r="S29" s="67"/>
      <c r="T29" s="69"/>
      <c r="U29" s="68"/>
      <c r="V29" s="67"/>
      <c r="W29" s="68"/>
      <c r="X29" s="67"/>
      <c r="Y29" s="67"/>
      <c r="Z29" s="69"/>
      <c r="AA29" s="69"/>
      <c r="AB29" s="69"/>
      <c r="AC29" s="4"/>
    </row>
    <row r="30" spans="1:29" ht="17.25" customHeight="1" x14ac:dyDescent="0.2">
      <c r="A30" s="42" t="s">
        <v>67</v>
      </c>
      <c r="B30" s="51"/>
      <c r="C30" s="143" t="s">
        <v>60</v>
      </c>
      <c r="D30" s="138"/>
      <c r="E30" s="143" t="s">
        <v>60</v>
      </c>
      <c r="F30" s="138"/>
      <c r="G30" s="143" t="s">
        <v>60</v>
      </c>
      <c r="H30" s="137"/>
      <c r="I30" s="138"/>
      <c r="J30" s="143" t="s">
        <v>60</v>
      </c>
      <c r="K30" s="143" t="s">
        <v>60</v>
      </c>
      <c r="L30" s="143" t="s">
        <v>60</v>
      </c>
      <c r="M30" s="143" t="s">
        <v>60</v>
      </c>
      <c r="N30" s="137"/>
      <c r="O30" s="138"/>
      <c r="P30" s="143" t="s">
        <v>60</v>
      </c>
      <c r="Q30" s="143" t="s">
        <v>60</v>
      </c>
      <c r="R30" s="143" t="s">
        <v>60</v>
      </c>
      <c r="S30" s="143" t="s">
        <v>60</v>
      </c>
      <c r="T30" s="137"/>
      <c r="U30" s="138"/>
      <c r="V30" s="143" t="s">
        <v>60</v>
      </c>
      <c r="W30" s="143" t="s">
        <v>60</v>
      </c>
      <c r="X30" s="143" t="s">
        <v>60</v>
      </c>
      <c r="Y30" s="143" t="s">
        <v>60</v>
      </c>
      <c r="Z30" s="137"/>
      <c r="AA30" s="137"/>
      <c r="AB30" s="137"/>
      <c r="AC30" s="4"/>
    </row>
    <row r="31" spans="1:29" ht="17.25" customHeight="1" x14ac:dyDescent="0.2">
      <c r="A31" s="42"/>
      <c r="B31" s="51"/>
      <c r="C31" s="161"/>
      <c r="D31" s="138"/>
      <c r="E31" s="161"/>
      <c r="F31" s="138"/>
      <c r="G31" s="161"/>
      <c r="H31" s="137"/>
      <c r="I31" s="138"/>
      <c r="J31" s="161"/>
      <c r="K31" s="162"/>
      <c r="L31" s="161"/>
      <c r="M31" s="161"/>
      <c r="N31" s="137"/>
      <c r="O31" s="138"/>
      <c r="P31" s="161"/>
      <c r="Q31" s="162"/>
      <c r="R31" s="161"/>
      <c r="S31" s="161"/>
      <c r="T31" s="137"/>
      <c r="U31" s="138"/>
      <c r="V31" s="161"/>
      <c r="W31" s="162"/>
      <c r="X31" s="161"/>
      <c r="Y31" s="161"/>
      <c r="Z31" s="137"/>
      <c r="AA31" s="137"/>
      <c r="AB31" s="137"/>
      <c r="AC31" s="4"/>
    </row>
    <row r="32" spans="1:29" ht="17.25" customHeight="1" x14ac:dyDescent="0.2">
      <c r="A32" s="42"/>
      <c r="B32" s="51"/>
      <c r="C32" s="161"/>
      <c r="D32" s="138"/>
      <c r="E32" s="161"/>
      <c r="F32" s="138"/>
      <c r="G32" s="161"/>
      <c r="H32" s="137"/>
      <c r="I32" s="138"/>
      <c r="J32" s="161"/>
      <c r="K32" s="162"/>
      <c r="L32" s="161"/>
      <c r="M32" s="161"/>
      <c r="N32" s="137"/>
      <c r="O32" s="138"/>
      <c r="P32" s="161"/>
      <c r="Q32" s="162"/>
      <c r="R32" s="161"/>
      <c r="S32" s="161"/>
      <c r="T32" s="137"/>
      <c r="U32" s="138"/>
      <c r="V32" s="161"/>
      <c r="W32" s="162"/>
      <c r="X32" s="161"/>
      <c r="Y32" s="161"/>
      <c r="Z32" s="137"/>
      <c r="AA32" s="137"/>
      <c r="AB32" s="137"/>
      <c r="AC32" s="4"/>
    </row>
    <row r="33" spans="1:29" ht="17.25" customHeight="1" x14ac:dyDescent="0.2">
      <c r="A33" s="42"/>
      <c r="B33" s="51"/>
      <c r="C33" s="161"/>
      <c r="D33" s="138"/>
      <c r="E33" s="161"/>
      <c r="F33" s="138"/>
      <c r="G33" s="161"/>
      <c r="H33" s="137"/>
      <c r="I33" s="138"/>
      <c r="J33" s="161"/>
      <c r="K33" s="162"/>
      <c r="L33" s="161"/>
      <c r="M33" s="161"/>
      <c r="N33" s="137"/>
      <c r="O33" s="138"/>
      <c r="P33" s="161"/>
      <c r="Q33" s="162"/>
      <c r="R33" s="161"/>
      <c r="S33" s="161"/>
      <c r="T33" s="137"/>
      <c r="U33" s="138"/>
      <c r="V33" s="161"/>
      <c r="W33" s="162"/>
      <c r="X33" s="161"/>
      <c r="Y33" s="161"/>
      <c r="Z33" s="137"/>
      <c r="AA33" s="137"/>
      <c r="AB33" s="137"/>
      <c r="AC33" s="4"/>
    </row>
    <row r="34" spans="1:29" ht="17.25" hidden="1" customHeight="1" x14ac:dyDescent="0.2">
      <c r="A34" s="42"/>
      <c r="B34" s="51"/>
      <c r="C34" s="161"/>
      <c r="D34" s="138"/>
      <c r="E34" s="161"/>
      <c r="F34" s="138"/>
      <c r="G34" s="161"/>
      <c r="H34" s="137"/>
      <c r="I34" s="138"/>
      <c r="J34" s="161"/>
      <c r="K34" s="162"/>
      <c r="L34" s="161"/>
      <c r="M34" s="161"/>
      <c r="N34" s="137"/>
      <c r="O34" s="138"/>
      <c r="P34" s="161"/>
      <c r="Q34" s="162"/>
      <c r="R34" s="161"/>
      <c r="S34" s="161"/>
      <c r="T34" s="137"/>
      <c r="U34" s="138"/>
      <c r="V34" s="161"/>
      <c r="W34" s="162"/>
      <c r="X34" s="161"/>
      <c r="Y34" s="161"/>
      <c r="Z34" s="137"/>
      <c r="AA34" s="137"/>
      <c r="AB34" s="137"/>
      <c r="AC34" s="4"/>
    </row>
    <row r="35" spans="1:29" ht="17.25" hidden="1" customHeight="1" x14ac:dyDescent="0.2">
      <c r="A35" s="42"/>
      <c r="B35" s="51"/>
      <c r="C35" s="161"/>
      <c r="D35" s="138"/>
      <c r="E35" s="161"/>
      <c r="F35" s="138"/>
      <c r="G35" s="161"/>
      <c r="H35" s="137"/>
      <c r="I35" s="138"/>
      <c r="J35" s="161"/>
      <c r="K35" s="162"/>
      <c r="L35" s="161"/>
      <c r="M35" s="161"/>
      <c r="N35" s="137"/>
      <c r="O35" s="138"/>
      <c r="P35" s="161"/>
      <c r="Q35" s="162"/>
      <c r="R35" s="161"/>
      <c r="S35" s="161"/>
      <c r="T35" s="137"/>
      <c r="U35" s="138"/>
      <c r="V35" s="161"/>
      <c r="W35" s="162"/>
      <c r="X35" s="161"/>
      <c r="Y35" s="161"/>
      <c r="Z35" s="137"/>
      <c r="AA35" s="137"/>
      <c r="AB35" s="137"/>
      <c r="AC35" s="4"/>
    </row>
    <row r="36" spans="1:29" ht="17.25" hidden="1" customHeight="1" x14ac:dyDescent="0.2">
      <c r="A36" s="42"/>
      <c r="B36" s="51"/>
      <c r="C36" s="161"/>
      <c r="D36" s="138"/>
      <c r="E36" s="161"/>
      <c r="F36" s="138"/>
      <c r="G36" s="161"/>
      <c r="H36" s="137"/>
      <c r="I36" s="138"/>
      <c r="J36" s="161"/>
      <c r="K36" s="162"/>
      <c r="L36" s="161"/>
      <c r="M36" s="161"/>
      <c r="N36" s="137"/>
      <c r="O36" s="138"/>
      <c r="P36" s="161"/>
      <c r="Q36" s="162"/>
      <c r="R36" s="161"/>
      <c r="S36" s="161"/>
      <c r="T36" s="137"/>
      <c r="U36" s="138"/>
      <c r="V36" s="161"/>
      <c r="W36" s="162"/>
      <c r="X36" s="161"/>
      <c r="Y36" s="161"/>
      <c r="Z36" s="137"/>
      <c r="AA36" s="137"/>
      <c r="AB36" s="137"/>
      <c r="AC36" s="4"/>
    </row>
    <row r="37" spans="1:29" ht="17.25" hidden="1" customHeight="1" x14ac:dyDescent="0.2">
      <c r="A37" s="42"/>
      <c r="B37" s="51"/>
      <c r="C37" s="161"/>
      <c r="D37" s="138"/>
      <c r="E37" s="161"/>
      <c r="F37" s="138"/>
      <c r="G37" s="161"/>
      <c r="H37" s="137"/>
      <c r="I37" s="138"/>
      <c r="J37" s="161"/>
      <c r="K37" s="162"/>
      <c r="L37" s="161"/>
      <c r="M37" s="161"/>
      <c r="N37" s="137"/>
      <c r="O37" s="138"/>
      <c r="P37" s="161"/>
      <c r="Q37" s="162"/>
      <c r="R37" s="161"/>
      <c r="S37" s="161"/>
      <c r="T37" s="137"/>
      <c r="U37" s="138"/>
      <c r="V37" s="161"/>
      <c r="W37" s="162"/>
      <c r="X37" s="161"/>
      <c r="Y37" s="161"/>
      <c r="Z37" s="137"/>
      <c r="AA37" s="137"/>
      <c r="AB37" s="137"/>
      <c r="AC37" s="4"/>
    </row>
    <row r="38" spans="1:29" ht="17.25" hidden="1" customHeight="1" x14ac:dyDescent="0.2">
      <c r="A38" s="42"/>
      <c r="B38" s="51"/>
      <c r="C38" s="161"/>
      <c r="D38" s="138"/>
      <c r="E38" s="161"/>
      <c r="F38" s="138"/>
      <c r="G38" s="161"/>
      <c r="H38" s="137"/>
      <c r="I38" s="138"/>
      <c r="J38" s="161"/>
      <c r="K38" s="162"/>
      <c r="L38" s="161"/>
      <c r="M38" s="161"/>
      <c r="N38" s="137"/>
      <c r="O38" s="138"/>
      <c r="P38" s="161"/>
      <c r="Q38" s="162"/>
      <c r="R38" s="161"/>
      <c r="S38" s="161"/>
      <c r="T38" s="137"/>
      <c r="U38" s="138"/>
      <c r="V38" s="161"/>
      <c r="W38" s="162"/>
      <c r="X38" s="161"/>
      <c r="Y38" s="161"/>
      <c r="Z38" s="137"/>
      <c r="AA38" s="137"/>
      <c r="AB38" s="137"/>
      <c r="AC38" s="4"/>
    </row>
    <row r="39" spans="1:29" ht="17.25" hidden="1" customHeight="1" x14ac:dyDescent="0.2">
      <c r="A39" s="42"/>
      <c r="B39" s="51"/>
      <c r="C39" s="161"/>
      <c r="D39" s="138"/>
      <c r="E39" s="161"/>
      <c r="F39" s="138"/>
      <c r="G39" s="161"/>
      <c r="H39" s="137"/>
      <c r="I39" s="138"/>
      <c r="J39" s="161"/>
      <c r="K39" s="162"/>
      <c r="L39" s="161"/>
      <c r="M39" s="161"/>
      <c r="N39" s="137"/>
      <c r="O39" s="138"/>
      <c r="P39" s="161"/>
      <c r="Q39" s="162"/>
      <c r="R39" s="161"/>
      <c r="S39" s="161"/>
      <c r="T39" s="137"/>
      <c r="U39" s="138"/>
      <c r="V39" s="161"/>
      <c r="W39" s="162"/>
      <c r="X39" s="161"/>
      <c r="Y39" s="161"/>
      <c r="Z39" s="137"/>
      <c r="AA39" s="137"/>
      <c r="AB39" s="137"/>
      <c r="AC39" s="4"/>
    </row>
    <row r="40" spans="1:29" ht="17.25" hidden="1" customHeight="1" x14ac:dyDescent="0.2">
      <c r="A40" s="53"/>
      <c r="B40" s="51"/>
      <c r="C40" s="54"/>
      <c r="D40" s="138"/>
      <c r="E40" s="54"/>
      <c r="F40" s="138"/>
      <c r="G40" s="54"/>
      <c r="H40" s="137"/>
      <c r="I40" s="138"/>
      <c r="J40" s="54"/>
      <c r="K40" s="55"/>
      <c r="L40" s="54"/>
      <c r="M40" s="54"/>
      <c r="N40" s="137"/>
      <c r="O40" s="138"/>
      <c r="P40" s="54"/>
      <c r="Q40" s="55"/>
      <c r="R40" s="54"/>
      <c r="S40" s="54"/>
      <c r="T40" s="137"/>
      <c r="U40" s="138"/>
      <c r="V40" s="54"/>
      <c r="W40" s="55"/>
      <c r="X40" s="54"/>
      <c r="Y40" s="54"/>
      <c r="Z40" s="137"/>
      <c r="AA40" s="137"/>
      <c r="AB40" s="137"/>
      <c r="AC40" s="4"/>
    </row>
    <row r="41" spans="1:29" ht="16.5" hidden="1" x14ac:dyDescent="0.2">
      <c r="A41" s="70"/>
      <c r="B41" s="51"/>
      <c r="C41" s="54"/>
      <c r="D41" s="138"/>
      <c r="E41" s="54"/>
      <c r="F41" s="138"/>
      <c r="G41" s="54"/>
      <c r="H41" s="137"/>
      <c r="I41" s="138"/>
      <c r="J41" s="54"/>
      <c r="K41" s="55"/>
      <c r="L41" s="54"/>
      <c r="M41" s="54"/>
      <c r="N41" s="137"/>
      <c r="O41" s="138"/>
      <c r="P41" s="54"/>
      <c r="Q41" s="55"/>
      <c r="R41" s="54"/>
      <c r="S41" s="54"/>
      <c r="T41" s="137"/>
      <c r="U41" s="138"/>
      <c r="V41" s="54"/>
      <c r="W41" s="55"/>
      <c r="X41" s="54"/>
      <c r="Y41" s="54"/>
      <c r="Z41" s="137"/>
      <c r="AA41" s="137"/>
      <c r="AB41" s="137"/>
      <c r="AC41" s="4"/>
    </row>
    <row r="42" spans="1:29" ht="16.5" x14ac:dyDescent="0.2">
      <c r="A42" s="56" t="s">
        <v>47</v>
      </c>
      <c r="B42" s="51"/>
      <c r="C42" s="57"/>
      <c r="D42" s="138"/>
      <c r="E42" s="57"/>
      <c r="F42" s="138"/>
      <c r="G42" s="57"/>
      <c r="H42" s="137"/>
      <c r="I42" s="138"/>
      <c r="J42" s="57"/>
      <c r="K42" s="58"/>
      <c r="L42" s="57"/>
      <c r="M42" s="57"/>
      <c r="N42" s="137"/>
      <c r="O42" s="138"/>
      <c r="P42" s="57"/>
      <c r="Q42" s="58"/>
      <c r="R42" s="57"/>
      <c r="S42" s="57"/>
      <c r="T42" s="140"/>
      <c r="U42" s="138"/>
      <c r="V42" s="57"/>
      <c r="W42" s="58"/>
      <c r="X42" s="57"/>
      <c r="Y42" s="57"/>
      <c r="Z42" s="137"/>
      <c r="AA42" s="137"/>
      <c r="AB42" s="137"/>
      <c r="AC42" s="4"/>
    </row>
    <row r="43" spans="1:29" ht="16.5" x14ac:dyDescent="0.2">
      <c r="A43" s="72" t="s">
        <v>19</v>
      </c>
      <c r="B43" s="73"/>
      <c r="C43" s="74">
        <f>SUM(C30:C42)</f>
        <v>0</v>
      </c>
      <c r="D43" s="75"/>
      <c r="E43" s="74">
        <f>SUM(E30:E42)</f>
        <v>0</v>
      </c>
      <c r="F43" s="75"/>
      <c r="G43" s="74">
        <f>SUM(G30:G42)</f>
        <v>0</v>
      </c>
      <c r="H43" s="76">
        <f>SUM(C43,E43, G43)</f>
        <v>0</v>
      </c>
      <c r="I43" s="75"/>
      <c r="J43" s="74">
        <f>SUM(J30:J42)</f>
        <v>0</v>
      </c>
      <c r="K43" s="77">
        <f t="shared" ref="K43:M43" si="6">SUM(K30:K42)</f>
        <v>0</v>
      </c>
      <c r="L43" s="74">
        <f t="shared" si="6"/>
        <v>0</v>
      </c>
      <c r="M43" s="74">
        <f t="shared" si="6"/>
        <v>0</v>
      </c>
      <c r="N43" s="76">
        <f>SUM(J43:M43)</f>
        <v>0</v>
      </c>
      <c r="O43" s="75"/>
      <c r="P43" s="74">
        <f>SUM(P30:P42)</f>
        <v>0</v>
      </c>
      <c r="Q43" s="77">
        <f t="shared" ref="Q43" si="7">SUM(Q30:Q42)</f>
        <v>0</v>
      </c>
      <c r="R43" s="74">
        <f t="shared" ref="R43" si="8">SUM(R30:R42)</f>
        <v>0</v>
      </c>
      <c r="S43" s="74">
        <f t="shared" ref="S43" si="9">SUM(S30:S42)</f>
        <v>0</v>
      </c>
      <c r="T43" s="76">
        <f>SUM(P43:S43)</f>
        <v>0</v>
      </c>
      <c r="U43" s="75"/>
      <c r="V43" s="74">
        <f>SUM(V30:V42)</f>
        <v>0</v>
      </c>
      <c r="W43" s="77">
        <f t="shared" ref="W43:Y43" si="10">SUM(W30:W42)</f>
        <v>0</v>
      </c>
      <c r="X43" s="74">
        <f t="shared" si="10"/>
        <v>0</v>
      </c>
      <c r="Y43" s="74">
        <f t="shared" si="10"/>
        <v>0</v>
      </c>
      <c r="Z43" s="76">
        <f>SUM(V43:Y43)</f>
        <v>0</v>
      </c>
      <c r="AA43" s="78"/>
      <c r="AB43" s="76">
        <f>SUM(N43,H43,T43,Z43)</f>
        <v>0</v>
      </c>
      <c r="AC43" s="4"/>
    </row>
    <row r="44" spans="1:29" ht="21.75" customHeight="1" x14ac:dyDescent="0.2">
      <c r="A44" s="79" t="s">
        <v>20</v>
      </c>
      <c r="B44" s="60"/>
      <c r="C44" s="61">
        <f>SUM(C28,C43)</f>
        <v>0</v>
      </c>
      <c r="D44" s="62"/>
      <c r="E44" s="61">
        <f>SUM(E28,E43)</f>
        <v>0</v>
      </c>
      <c r="F44" s="62"/>
      <c r="G44" s="61">
        <f>SUM(G28,G43)</f>
        <v>0</v>
      </c>
      <c r="H44" s="76">
        <f>SUM(C44,E44, G44)</f>
        <v>0</v>
      </c>
      <c r="I44" s="62"/>
      <c r="J44" s="61">
        <f>SUM(J28,J43)</f>
        <v>0</v>
      </c>
      <c r="K44" s="64">
        <f t="shared" ref="K44:M44" si="11">SUM(K28,K43)</f>
        <v>0</v>
      </c>
      <c r="L44" s="61">
        <f t="shared" si="11"/>
        <v>0</v>
      </c>
      <c r="M44" s="61">
        <f t="shared" si="11"/>
        <v>0</v>
      </c>
      <c r="N44" s="63">
        <f>SUM(N28,N43)</f>
        <v>0</v>
      </c>
      <c r="O44" s="62"/>
      <c r="P44" s="61">
        <f>SUM(P28,P43)</f>
        <v>0</v>
      </c>
      <c r="Q44" s="64">
        <f t="shared" ref="Q44" si="12">SUM(Q28,Q43)</f>
        <v>0</v>
      </c>
      <c r="R44" s="61">
        <f t="shared" ref="R44" si="13">SUM(R28,R43)</f>
        <v>0</v>
      </c>
      <c r="S44" s="61">
        <f t="shared" ref="S44" si="14">SUM(S28,S43)</f>
        <v>0</v>
      </c>
      <c r="T44" s="63">
        <f>SUM(T28,T43)</f>
        <v>0</v>
      </c>
      <c r="U44" s="62"/>
      <c r="V44" s="61">
        <f>SUM(V28,V43)</f>
        <v>0</v>
      </c>
      <c r="W44" s="64">
        <f t="shared" ref="W44:Y44" si="15">SUM(W28,W43)</f>
        <v>0</v>
      </c>
      <c r="X44" s="61">
        <f t="shared" si="15"/>
        <v>0</v>
      </c>
      <c r="Y44" s="61">
        <f t="shared" si="15"/>
        <v>0</v>
      </c>
      <c r="Z44" s="63">
        <f>SUM(Z28,Z43)</f>
        <v>0</v>
      </c>
      <c r="AA44" s="65"/>
      <c r="AB44" s="76">
        <f>SUM(N44,H44,T44,Z44)</f>
        <v>0</v>
      </c>
      <c r="AC44" s="4"/>
    </row>
    <row r="45" spans="1:29" ht="9" customHeight="1" x14ac:dyDescent="0.2">
      <c r="A45" s="80"/>
      <c r="B45" s="81"/>
      <c r="C45" s="82"/>
      <c r="D45" s="83"/>
      <c r="E45" s="82"/>
      <c r="F45" s="83"/>
      <c r="G45" s="82"/>
      <c r="H45" s="84"/>
      <c r="I45" s="83"/>
      <c r="J45" s="82"/>
      <c r="K45" s="83"/>
      <c r="L45" s="82"/>
      <c r="M45" s="82"/>
      <c r="N45" s="84"/>
      <c r="O45" s="83"/>
      <c r="P45" s="82"/>
      <c r="Q45" s="83"/>
      <c r="R45" s="82"/>
      <c r="S45" s="82"/>
      <c r="T45" s="84"/>
      <c r="U45" s="83"/>
      <c r="V45" s="82"/>
      <c r="W45" s="83"/>
      <c r="X45" s="82"/>
      <c r="Y45" s="82"/>
      <c r="Z45" s="84"/>
      <c r="AA45" s="84"/>
      <c r="AB45" s="84"/>
      <c r="AC45" s="4"/>
    </row>
    <row r="46" spans="1:29" ht="16.5" x14ac:dyDescent="0.2">
      <c r="A46" s="85" t="s">
        <v>71</v>
      </c>
      <c r="B46" s="86"/>
      <c r="C46" s="87"/>
      <c r="D46" s="88"/>
      <c r="E46" s="87"/>
      <c r="F46" s="88"/>
      <c r="G46" s="87"/>
      <c r="H46" s="89"/>
      <c r="I46" s="88"/>
      <c r="J46" s="87"/>
      <c r="K46" s="88"/>
      <c r="L46" s="87"/>
      <c r="M46" s="87"/>
      <c r="N46" s="89"/>
      <c r="O46" s="88"/>
      <c r="P46" s="87"/>
      <c r="Q46" s="88"/>
      <c r="R46" s="87"/>
      <c r="S46" s="87"/>
      <c r="T46" s="89"/>
      <c r="U46" s="88"/>
      <c r="V46" s="87"/>
      <c r="W46" s="88"/>
      <c r="X46" s="87"/>
      <c r="Y46" s="87"/>
      <c r="Z46" s="89"/>
      <c r="AA46" s="89"/>
      <c r="AB46" s="89"/>
      <c r="AC46" s="4"/>
    </row>
    <row r="47" spans="1:29" ht="16.5" x14ac:dyDescent="0.2">
      <c r="A47" s="90" t="s">
        <v>27</v>
      </c>
      <c r="B47" s="51"/>
      <c r="C47" s="143" t="s">
        <v>60</v>
      </c>
      <c r="D47" s="138"/>
      <c r="E47" s="143" t="s">
        <v>60</v>
      </c>
      <c r="F47" s="138"/>
      <c r="G47" s="143" t="s">
        <v>60</v>
      </c>
      <c r="H47" s="137"/>
      <c r="I47" s="138"/>
      <c r="J47" s="143" t="s">
        <v>60</v>
      </c>
      <c r="K47" s="143" t="s">
        <v>60</v>
      </c>
      <c r="L47" s="143" t="s">
        <v>60</v>
      </c>
      <c r="M47" s="143" t="s">
        <v>60</v>
      </c>
      <c r="N47" s="137"/>
      <c r="O47" s="138"/>
      <c r="P47" s="143" t="s">
        <v>60</v>
      </c>
      <c r="Q47" s="143" t="s">
        <v>60</v>
      </c>
      <c r="R47" s="143" t="s">
        <v>60</v>
      </c>
      <c r="S47" s="143" t="s">
        <v>60</v>
      </c>
      <c r="T47" s="137"/>
      <c r="U47" s="138"/>
      <c r="V47" s="143" t="s">
        <v>60</v>
      </c>
      <c r="W47" s="143" t="s">
        <v>60</v>
      </c>
      <c r="X47" s="143" t="s">
        <v>60</v>
      </c>
      <c r="Y47" s="143" t="s">
        <v>60</v>
      </c>
      <c r="Z47" s="137"/>
      <c r="AA47" s="137"/>
      <c r="AB47" s="141"/>
      <c r="AC47" s="4"/>
    </row>
    <row r="48" spans="1:29" ht="16.5" x14ac:dyDescent="0.2">
      <c r="A48" s="90" t="s">
        <v>28</v>
      </c>
      <c r="B48" s="51"/>
      <c r="C48" s="54"/>
      <c r="D48" s="138"/>
      <c r="E48" s="54"/>
      <c r="F48" s="138"/>
      <c r="G48" s="54"/>
      <c r="H48" s="137"/>
      <c r="I48" s="138"/>
      <c r="J48" s="54"/>
      <c r="K48" s="55"/>
      <c r="L48" s="54"/>
      <c r="M48" s="54"/>
      <c r="N48" s="137"/>
      <c r="O48" s="138"/>
      <c r="P48" s="54"/>
      <c r="Q48" s="55"/>
      <c r="R48" s="54"/>
      <c r="S48" s="54"/>
      <c r="T48" s="137"/>
      <c r="U48" s="138"/>
      <c r="V48" s="54"/>
      <c r="W48" s="55"/>
      <c r="X48" s="54"/>
      <c r="Y48" s="54"/>
      <c r="Z48" s="137"/>
      <c r="AA48" s="137"/>
      <c r="AB48" s="141"/>
      <c r="AC48" s="4"/>
    </row>
    <row r="49" spans="1:29" ht="16.5" x14ac:dyDescent="0.2">
      <c r="A49" s="90" t="s">
        <v>29</v>
      </c>
      <c r="B49" s="51"/>
      <c r="C49" s="54"/>
      <c r="D49" s="138"/>
      <c r="E49" s="54"/>
      <c r="F49" s="138"/>
      <c r="G49" s="54"/>
      <c r="H49" s="137"/>
      <c r="I49" s="138"/>
      <c r="J49" s="54"/>
      <c r="K49" s="55"/>
      <c r="L49" s="54"/>
      <c r="M49" s="54"/>
      <c r="N49" s="137"/>
      <c r="O49" s="138"/>
      <c r="P49" s="54"/>
      <c r="Q49" s="55"/>
      <c r="R49" s="54"/>
      <c r="S49" s="54"/>
      <c r="T49" s="137"/>
      <c r="U49" s="138"/>
      <c r="V49" s="54"/>
      <c r="W49" s="55"/>
      <c r="X49" s="54"/>
      <c r="Y49" s="54"/>
      <c r="Z49" s="137"/>
      <c r="AA49" s="137"/>
      <c r="AB49" s="141"/>
      <c r="AC49" s="4"/>
    </row>
    <row r="50" spans="1:29" ht="16.5" x14ac:dyDescent="0.2">
      <c r="A50" s="90" t="s">
        <v>30</v>
      </c>
      <c r="B50" s="51"/>
      <c r="C50" s="54"/>
      <c r="D50" s="138"/>
      <c r="E50" s="54"/>
      <c r="F50" s="138"/>
      <c r="G50" s="54"/>
      <c r="H50" s="137"/>
      <c r="I50" s="138"/>
      <c r="J50" s="54"/>
      <c r="K50" s="55"/>
      <c r="L50" s="54"/>
      <c r="M50" s="54"/>
      <c r="N50" s="137"/>
      <c r="O50" s="138"/>
      <c r="P50" s="54"/>
      <c r="Q50" s="55"/>
      <c r="R50" s="54"/>
      <c r="S50" s="54"/>
      <c r="T50" s="137"/>
      <c r="U50" s="138"/>
      <c r="V50" s="54"/>
      <c r="W50" s="55"/>
      <c r="X50" s="54"/>
      <c r="Y50" s="54"/>
      <c r="Z50" s="137"/>
      <c r="AA50" s="137"/>
      <c r="AB50" s="141"/>
      <c r="AC50" s="4"/>
    </row>
    <row r="51" spans="1:29" ht="16.5" x14ac:dyDescent="0.2">
      <c r="A51" s="90" t="s">
        <v>31</v>
      </c>
      <c r="B51" s="51"/>
      <c r="C51" s="54"/>
      <c r="D51" s="138"/>
      <c r="E51" s="54"/>
      <c r="F51" s="138"/>
      <c r="G51" s="54"/>
      <c r="H51" s="137"/>
      <c r="I51" s="138"/>
      <c r="J51" s="54"/>
      <c r="K51" s="55"/>
      <c r="L51" s="54"/>
      <c r="M51" s="54"/>
      <c r="N51" s="137"/>
      <c r="O51" s="138"/>
      <c r="P51" s="54"/>
      <c r="Q51" s="55"/>
      <c r="R51" s="54"/>
      <c r="S51" s="54"/>
      <c r="T51" s="137"/>
      <c r="U51" s="138"/>
      <c r="V51" s="54"/>
      <c r="W51" s="55"/>
      <c r="X51" s="54"/>
      <c r="Y51" s="54"/>
      <c r="Z51" s="137"/>
      <c r="AA51" s="137"/>
      <c r="AB51" s="141"/>
      <c r="AC51" s="4"/>
    </row>
    <row r="52" spans="1:29" ht="16.5" x14ac:dyDescent="0.2">
      <c r="A52" s="90" t="s">
        <v>33</v>
      </c>
      <c r="B52" s="51"/>
      <c r="C52" s="54"/>
      <c r="D52" s="138"/>
      <c r="E52" s="54"/>
      <c r="F52" s="138"/>
      <c r="G52" s="54"/>
      <c r="H52" s="137"/>
      <c r="I52" s="138"/>
      <c r="J52" s="54"/>
      <c r="K52" s="55"/>
      <c r="L52" s="54"/>
      <c r="M52" s="54"/>
      <c r="N52" s="137"/>
      <c r="O52" s="138"/>
      <c r="P52" s="54"/>
      <c r="Q52" s="55"/>
      <c r="R52" s="54"/>
      <c r="S52" s="54"/>
      <c r="T52" s="137"/>
      <c r="U52" s="138"/>
      <c r="V52" s="54"/>
      <c r="W52" s="55"/>
      <c r="X52" s="54"/>
      <c r="Y52" s="54"/>
      <c r="Z52" s="137"/>
      <c r="AA52" s="137"/>
      <c r="AB52" s="141"/>
      <c r="AC52" s="4"/>
    </row>
    <row r="53" spans="1:29" ht="16.5" x14ac:dyDescent="0.2">
      <c r="A53" s="90" t="s">
        <v>32</v>
      </c>
      <c r="B53" s="51"/>
      <c r="C53" s="54"/>
      <c r="D53" s="138"/>
      <c r="E53" s="54"/>
      <c r="F53" s="138"/>
      <c r="G53" s="54"/>
      <c r="H53" s="137"/>
      <c r="I53" s="138"/>
      <c r="J53" s="54"/>
      <c r="K53" s="55"/>
      <c r="L53" s="54"/>
      <c r="M53" s="54"/>
      <c r="N53" s="137"/>
      <c r="O53" s="138"/>
      <c r="P53" s="54"/>
      <c r="Q53" s="55"/>
      <c r="R53" s="54"/>
      <c r="S53" s="54"/>
      <c r="T53" s="137"/>
      <c r="U53" s="138"/>
      <c r="V53" s="54"/>
      <c r="W53" s="55"/>
      <c r="X53" s="54"/>
      <c r="Y53" s="54"/>
      <c r="Z53" s="137"/>
      <c r="AA53" s="137"/>
      <c r="AB53" s="141"/>
      <c r="AC53" s="4"/>
    </row>
    <row r="54" spans="1:29" ht="16.5" x14ac:dyDescent="0.2">
      <c r="A54" s="90" t="s">
        <v>34</v>
      </c>
      <c r="B54" s="51"/>
      <c r="C54" s="54"/>
      <c r="D54" s="138"/>
      <c r="E54" s="54"/>
      <c r="F54" s="138"/>
      <c r="G54" s="54"/>
      <c r="H54" s="137"/>
      <c r="I54" s="138"/>
      <c r="J54" s="54"/>
      <c r="K54" s="55"/>
      <c r="L54" s="54"/>
      <c r="M54" s="54"/>
      <c r="N54" s="137"/>
      <c r="O54" s="138"/>
      <c r="P54" s="54"/>
      <c r="Q54" s="55"/>
      <c r="R54" s="54"/>
      <c r="S54" s="54"/>
      <c r="T54" s="137"/>
      <c r="U54" s="138"/>
      <c r="V54" s="54"/>
      <c r="W54" s="55"/>
      <c r="X54" s="54"/>
      <c r="Y54" s="54"/>
      <c r="Z54" s="137"/>
      <c r="AA54" s="137"/>
      <c r="AB54" s="141"/>
      <c r="AC54" s="4"/>
    </row>
    <row r="55" spans="1:29" ht="16.5" x14ac:dyDescent="0.2">
      <c r="A55" s="90" t="s">
        <v>35</v>
      </c>
      <c r="B55" s="51"/>
      <c r="C55" s="54"/>
      <c r="D55" s="138"/>
      <c r="E55" s="54"/>
      <c r="F55" s="138"/>
      <c r="G55" s="54"/>
      <c r="H55" s="137"/>
      <c r="I55" s="138"/>
      <c r="J55" s="54"/>
      <c r="K55" s="55"/>
      <c r="L55" s="54"/>
      <c r="M55" s="54"/>
      <c r="N55" s="137"/>
      <c r="O55" s="138"/>
      <c r="P55" s="54"/>
      <c r="Q55" s="55"/>
      <c r="R55" s="54"/>
      <c r="S55" s="54"/>
      <c r="T55" s="137"/>
      <c r="U55" s="138"/>
      <c r="V55" s="54"/>
      <c r="W55" s="55"/>
      <c r="X55" s="54"/>
      <c r="Y55" s="54"/>
      <c r="Z55" s="137"/>
      <c r="AA55" s="137"/>
      <c r="AB55" s="141"/>
      <c r="AC55" s="4"/>
    </row>
    <row r="56" spans="1:29" ht="16.5" x14ac:dyDescent="0.2">
      <c r="A56" s="90" t="s">
        <v>36</v>
      </c>
      <c r="B56" s="51"/>
      <c r="C56" s="57"/>
      <c r="D56" s="138"/>
      <c r="E56" s="57"/>
      <c r="F56" s="138"/>
      <c r="G56" s="57"/>
      <c r="H56" s="137"/>
      <c r="I56" s="138"/>
      <c r="J56" s="57"/>
      <c r="K56" s="58"/>
      <c r="L56" s="57"/>
      <c r="M56" s="57"/>
      <c r="N56" s="137"/>
      <c r="O56" s="138"/>
      <c r="P56" s="57"/>
      <c r="Q56" s="58"/>
      <c r="R56" s="57"/>
      <c r="S56" s="57"/>
      <c r="T56" s="137"/>
      <c r="U56" s="138"/>
      <c r="V56" s="57"/>
      <c r="W56" s="58"/>
      <c r="X56" s="57"/>
      <c r="Y56" s="57"/>
      <c r="Z56" s="137"/>
      <c r="AA56" s="137"/>
      <c r="AB56" s="142"/>
      <c r="AC56" s="4"/>
    </row>
    <row r="57" spans="1:29" ht="16.5" x14ac:dyDescent="0.2">
      <c r="A57" s="91" t="s">
        <v>69</v>
      </c>
      <c r="B57" s="92"/>
      <c r="C57" s="93">
        <f>SUM(C47:C56)</f>
        <v>0</v>
      </c>
      <c r="D57" s="94"/>
      <c r="E57" s="93">
        <f>SUM(E47:E56)</f>
        <v>0</v>
      </c>
      <c r="F57" s="94"/>
      <c r="G57" s="93">
        <f>SUM(G47:G56)</f>
        <v>0</v>
      </c>
      <c r="H57" s="95">
        <f>SUM(G57,C57,E57)</f>
        <v>0</v>
      </c>
      <c r="I57" s="94"/>
      <c r="J57" s="93">
        <f t="shared" ref="J57:M57" si="16">SUM(J47:J56)</f>
        <v>0</v>
      </c>
      <c r="K57" s="96">
        <f t="shared" si="16"/>
        <v>0</v>
      </c>
      <c r="L57" s="93">
        <f t="shared" si="16"/>
        <v>0</v>
      </c>
      <c r="M57" s="93">
        <f t="shared" si="16"/>
        <v>0</v>
      </c>
      <c r="N57" s="95">
        <f>SUM(J57:M57)</f>
        <v>0</v>
      </c>
      <c r="O57" s="94"/>
      <c r="P57" s="93">
        <f t="shared" ref="P57" si="17">SUM(P47:P56)</f>
        <v>0</v>
      </c>
      <c r="Q57" s="96">
        <f t="shared" ref="Q57" si="18">SUM(Q47:Q56)</f>
        <v>0</v>
      </c>
      <c r="R57" s="93">
        <f t="shared" ref="R57" si="19">SUM(R47:R56)</f>
        <v>0</v>
      </c>
      <c r="S57" s="93">
        <f t="shared" ref="S57" si="20">SUM(S47:S56)</f>
        <v>0</v>
      </c>
      <c r="T57" s="95">
        <f>SUM(P57:S57)</f>
        <v>0</v>
      </c>
      <c r="U57" s="94"/>
      <c r="V57" s="93">
        <f t="shared" ref="V57:Y57" si="21">SUM(V47:V56)</f>
        <v>0</v>
      </c>
      <c r="W57" s="96">
        <f t="shared" si="21"/>
        <v>0</v>
      </c>
      <c r="X57" s="93">
        <f t="shared" si="21"/>
        <v>0</v>
      </c>
      <c r="Y57" s="93">
        <f t="shared" si="21"/>
        <v>0</v>
      </c>
      <c r="Z57" s="95">
        <f>SUM(V57:Y57)</f>
        <v>0</v>
      </c>
      <c r="AA57" s="95"/>
      <c r="AB57" s="95">
        <f>SUM(N57,H57,T57,Z57)</f>
        <v>0</v>
      </c>
      <c r="AC57" s="4"/>
    </row>
    <row r="58" spans="1:29" ht="16.5" x14ac:dyDescent="0.2">
      <c r="A58" s="35" t="s">
        <v>1</v>
      </c>
      <c r="B58" s="66"/>
      <c r="C58" s="67"/>
      <c r="D58" s="68"/>
      <c r="E58" s="67"/>
      <c r="F58" s="68"/>
      <c r="G58" s="67"/>
      <c r="H58" s="69"/>
      <c r="I58" s="68"/>
      <c r="J58" s="67"/>
      <c r="K58" s="68"/>
      <c r="L58" s="67"/>
      <c r="M58" s="67"/>
      <c r="N58" s="69"/>
      <c r="O58" s="68"/>
      <c r="P58" s="67"/>
      <c r="Q58" s="68"/>
      <c r="R58" s="67"/>
      <c r="S58" s="67"/>
      <c r="T58" s="69"/>
      <c r="U58" s="68"/>
      <c r="V58" s="67"/>
      <c r="W58" s="68"/>
      <c r="X58" s="67"/>
      <c r="Y58" s="67"/>
      <c r="Z58" s="69"/>
      <c r="AA58" s="69"/>
      <c r="AB58" s="69"/>
      <c r="AC58" s="5"/>
    </row>
    <row r="59" spans="1:29" ht="16.5" x14ac:dyDescent="0.2">
      <c r="A59" s="97" t="s">
        <v>48</v>
      </c>
      <c r="B59" s="51"/>
      <c r="C59" s="147" t="s">
        <v>60</v>
      </c>
      <c r="D59" s="138"/>
      <c r="E59" s="147" t="s">
        <v>60</v>
      </c>
      <c r="F59" s="138"/>
      <c r="G59" s="147" t="s">
        <v>60</v>
      </c>
      <c r="H59" s="71">
        <f>SUM(G59,E59,C59)</f>
        <v>0</v>
      </c>
      <c r="I59" s="138"/>
      <c r="J59" s="143" t="s">
        <v>60</v>
      </c>
      <c r="K59" s="143" t="s">
        <v>60</v>
      </c>
      <c r="L59" s="143" t="s">
        <v>60</v>
      </c>
      <c r="M59" s="143" t="s">
        <v>60</v>
      </c>
      <c r="N59" s="71">
        <f>SUM(J59:M59)</f>
        <v>0</v>
      </c>
      <c r="O59" s="138"/>
      <c r="P59" s="143" t="s">
        <v>60</v>
      </c>
      <c r="Q59" s="143" t="s">
        <v>60</v>
      </c>
      <c r="R59" s="143" t="s">
        <v>60</v>
      </c>
      <c r="S59" s="143" t="s">
        <v>60</v>
      </c>
      <c r="T59" s="71">
        <f>SUM(P59:S59)</f>
        <v>0</v>
      </c>
      <c r="U59" s="138"/>
      <c r="V59" s="143" t="s">
        <v>60</v>
      </c>
      <c r="W59" s="143" t="s">
        <v>60</v>
      </c>
      <c r="X59" s="143" t="s">
        <v>60</v>
      </c>
      <c r="Y59" s="143" t="s">
        <v>60</v>
      </c>
      <c r="Z59" s="71">
        <f>SUM(V59:Y59)</f>
        <v>0</v>
      </c>
      <c r="AA59" s="137"/>
      <c r="AB59" s="71">
        <f>SUM(N59,H59,T59,Z59)</f>
        <v>0</v>
      </c>
      <c r="AC59" s="4"/>
    </row>
    <row r="60" spans="1:29" ht="16.5" x14ac:dyDescent="0.2">
      <c r="A60" s="97"/>
      <c r="B60" s="51"/>
      <c r="C60" s="150"/>
      <c r="D60" s="138"/>
      <c r="E60" s="150"/>
      <c r="F60" s="138"/>
      <c r="G60" s="150"/>
      <c r="H60" s="71">
        <f t="shared" ref="H60:H61" si="22">SUM(G60,E60,C60)</f>
        <v>0</v>
      </c>
      <c r="I60" s="138"/>
      <c r="J60" s="161"/>
      <c r="K60" s="162"/>
      <c r="L60" s="161"/>
      <c r="M60" s="161"/>
      <c r="N60" s="71">
        <f t="shared" ref="N60:N61" si="23">SUM(J60:M60)</f>
        <v>0</v>
      </c>
      <c r="O60" s="138"/>
      <c r="P60" s="161"/>
      <c r="Q60" s="162"/>
      <c r="R60" s="161"/>
      <c r="S60" s="161"/>
      <c r="T60" s="71">
        <f t="shared" ref="T60:T61" si="24">SUM(P60:S60)</f>
        <v>0</v>
      </c>
      <c r="U60" s="138"/>
      <c r="V60" s="161"/>
      <c r="W60" s="162"/>
      <c r="X60" s="161"/>
      <c r="Y60" s="161"/>
      <c r="Z60" s="71">
        <f t="shared" ref="Z60:Z61" si="25">SUM(V60:Y60)</f>
        <v>0</v>
      </c>
      <c r="AA60" s="137"/>
      <c r="AB60" s="71">
        <f t="shared" ref="AB60:AB61" si="26">SUM(N60,H60,T60,Z60)</f>
        <v>0</v>
      </c>
      <c r="AC60" s="4"/>
    </row>
    <row r="61" spans="1:29" ht="16.5" x14ac:dyDescent="0.2">
      <c r="A61" s="97"/>
      <c r="B61" s="51"/>
      <c r="C61" s="150"/>
      <c r="D61" s="138"/>
      <c r="E61" s="150"/>
      <c r="F61" s="138"/>
      <c r="G61" s="150"/>
      <c r="H61" s="71">
        <f t="shared" si="22"/>
        <v>0</v>
      </c>
      <c r="I61" s="138"/>
      <c r="J61" s="161"/>
      <c r="K61" s="162"/>
      <c r="L61" s="161"/>
      <c r="M61" s="161"/>
      <c r="N61" s="71">
        <f t="shared" si="23"/>
        <v>0</v>
      </c>
      <c r="O61" s="138"/>
      <c r="P61" s="161"/>
      <c r="Q61" s="162"/>
      <c r="R61" s="161"/>
      <c r="S61" s="161"/>
      <c r="T61" s="71">
        <f t="shared" si="24"/>
        <v>0</v>
      </c>
      <c r="U61" s="138"/>
      <c r="V61" s="161"/>
      <c r="W61" s="162"/>
      <c r="X61" s="161"/>
      <c r="Y61" s="161"/>
      <c r="Z61" s="71">
        <f t="shared" si="25"/>
        <v>0</v>
      </c>
      <c r="AA61" s="137"/>
      <c r="AB61" s="71">
        <f t="shared" si="26"/>
        <v>0</v>
      </c>
      <c r="AC61" s="4"/>
    </row>
    <row r="62" spans="1:29" ht="16.5" hidden="1" x14ac:dyDescent="0.2">
      <c r="A62" s="97"/>
      <c r="B62" s="51"/>
      <c r="C62" s="150"/>
      <c r="D62" s="138"/>
      <c r="E62" s="150"/>
      <c r="F62" s="138"/>
      <c r="G62" s="150"/>
      <c r="H62" s="71">
        <f t="shared" ref="H62:H64" si="27">SUM(G62,E62,C62)</f>
        <v>0</v>
      </c>
      <c r="I62" s="138"/>
      <c r="J62" s="161"/>
      <c r="K62" s="162"/>
      <c r="L62" s="161"/>
      <c r="M62" s="161"/>
      <c r="N62" s="71">
        <f t="shared" ref="N62:N64" si="28">SUM(J62:M62)</f>
        <v>0</v>
      </c>
      <c r="O62" s="43"/>
      <c r="P62" s="161"/>
      <c r="Q62" s="162"/>
      <c r="R62" s="161"/>
      <c r="S62" s="161"/>
      <c r="T62" s="71">
        <f t="shared" ref="T62:T64" si="29">SUM(P62:S62)</f>
        <v>0</v>
      </c>
      <c r="U62" s="138"/>
      <c r="V62" s="161"/>
      <c r="W62" s="162"/>
      <c r="X62" s="161"/>
      <c r="Y62" s="161"/>
      <c r="Z62" s="71">
        <f t="shared" ref="Z62:Z64" si="30">SUM(V62:Y62)</f>
        <v>0</v>
      </c>
      <c r="AA62" s="137"/>
      <c r="AB62" s="71">
        <f t="shared" ref="AB62:AB64" si="31">SUM(N62,H62,T62,Z62)</f>
        <v>0</v>
      </c>
      <c r="AC62" s="4"/>
    </row>
    <row r="63" spans="1:29" ht="16.5" hidden="1" x14ac:dyDescent="0.2">
      <c r="A63" s="97"/>
      <c r="B63" s="51"/>
      <c r="C63" s="150"/>
      <c r="D63" s="138"/>
      <c r="E63" s="150"/>
      <c r="F63" s="138"/>
      <c r="G63" s="150"/>
      <c r="H63" s="71">
        <f t="shared" si="27"/>
        <v>0</v>
      </c>
      <c r="I63" s="138"/>
      <c r="J63" s="161"/>
      <c r="K63" s="162"/>
      <c r="L63" s="161"/>
      <c r="M63" s="161"/>
      <c r="N63" s="71">
        <f t="shared" si="28"/>
        <v>0</v>
      </c>
      <c r="O63" s="43"/>
      <c r="P63" s="161"/>
      <c r="Q63" s="162"/>
      <c r="R63" s="161"/>
      <c r="S63" s="161"/>
      <c r="T63" s="71">
        <f t="shared" si="29"/>
        <v>0</v>
      </c>
      <c r="U63" s="138"/>
      <c r="V63" s="161"/>
      <c r="W63" s="162"/>
      <c r="X63" s="161"/>
      <c r="Y63" s="161"/>
      <c r="Z63" s="71">
        <f t="shared" si="30"/>
        <v>0</v>
      </c>
      <c r="AA63" s="137"/>
      <c r="AB63" s="71">
        <f t="shared" si="31"/>
        <v>0</v>
      </c>
      <c r="AC63" s="4"/>
    </row>
    <row r="64" spans="1:29" ht="16.5" hidden="1" x14ac:dyDescent="0.2">
      <c r="A64" s="97"/>
      <c r="B64" s="51"/>
      <c r="C64" s="150"/>
      <c r="D64" s="138"/>
      <c r="E64" s="150"/>
      <c r="F64" s="138"/>
      <c r="G64" s="150"/>
      <c r="H64" s="71">
        <f t="shared" si="27"/>
        <v>0</v>
      </c>
      <c r="I64" s="138"/>
      <c r="J64" s="161"/>
      <c r="K64" s="162"/>
      <c r="L64" s="161"/>
      <c r="M64" s="161"/>
      <c r="N64" s="71">
        <f t="shared" si="28"/>
        <v>0</v>
      </c>
      <c r="O64" s="43"/>
      <c r="P64" s="161"/>
      <c r="Q64" s="162"/>
      <c r="R64" s="161"/>
      <c r="S64" s="161"/>
      <c r="T64" s="71">
        <f t="shared" si="29"/>
        <v>0</v>
      </c>
      <c r="U64" s="138"/>
      <c r="V64" s="161"/>
      <c r="W64" s="162"/>
      <c r="X64" s="161"/>
      <c r="Y64" s="161"/>
      <c r="Z64" s="71">
        <f t="shared" si="30"/>
        <v>0</v>
      </c>
      <c r="AA64" s="137"/>
      <c r="AB64" s="71">
        <f t="shared" si="31"/>
        <v>0</v>
      </c>
      <c r="AC64" s="4"/>
    </row>
    <row r="65" spans="1:29" ht="16.5" hidden="1" x14ac:dyDescent="0.2">
      <c r="A65" s="98"/>
      <c r="B65" s="51"/>
      <c r="C65" s="54"/>
      <c r="D65" s="138"/>
      <c r="E65" s="54"/>
      <c r="F65" s="138"/>
      <c r="G65" s="54"/>
      <c r="H65" s="71">
        <f t="shared" ref="H65:H66" si="32">SUM(G65,E65,C65)</f>
        <v>0</v>
      </c>
      <c r="I65" s="138"/>
      <c r="J65" s="54"/>
      <c r="K65" s="148"/>
      <c r="L65" s="54"/>
      <c r="M65" s="54"/>
      <c r="N65" s="71">
        <f t="shared" ref="N65:N66" si="33">SUM(J65:M65)</f>
        <v>0</v>
      </c>
      <c r="O65" s="43"/>
      <c r="P65" s="54"/>
      <c r="Q65" s="148"/>
      <c r="R65" s="54"/>
      <c r="S65" s="54"/>
      <c r="T65" s="71">
        <f t="shared" ref="T65:T66" si="34">SUM(P65:S65)</f>
        <v>0</v>
      </c>
      <c r="U65" s="138"/>
      <c r="V65" s="54"/>
      <c r="W65" s="148"/>
      <c r="X65" s="54"/>
      <c r="Y65" s="54"/>
      <c r="Z65" s="71">
        <f t="shared" ref="Z65:Z66" si="35">SUM(V65:Y65)</f>
        <v>0</v>
      </c>
      <c r="AA65" s="137"/>
      <c r="AB65" s="71">
        <f t="shared" ref="AB65:AB67" si="36">SUM(N65,H65,T65,Z65)</f>
        <v>0</v>
      </c>
      <c r="AC65" s="4"/>
    </row>
    <row r="66" spans="1:29" ht="16.5" hidden="1" x14ac:dyDescent="0.2">
      <c r="A66" s="99"/>
      <c r="B66" s="51"/>
      <c r="C66" s="54"/>
      <c r="D66" s="138"/>
      <c r="E66" s="54"/>
      <c r="F66" s="138"/>
      <c r="G66" s="54"/>
      <c r="H66" s="71">
        <f t="shared" si="32"/>
        <v>0</v>
      </c>
      <c r="I66" s="138"/>
      <c r="J66" s="54"/>
      <c r="K66" s="55"/>
      <c r="L66" s="54"/>
      <c r="M66" s="54"/>
      <c r="N66" s="71">
        <f t="shared" si="33"/>
        <v>0</v>
      </c>
      <c r="O66" s="43"/>
      <c r="P66" s="54"/>
      <c r="Q66" s="55"/>
      <c r="R66" s="54"/>
      <c r="S66" s="54"/>
      <c r="T66" s="71">
        <f t="shared" si="34"/>
        <v>0</v>
      </c>
      <c r="U66" s="138"/>
      <c r="V66" s="54"/>
      <c r="W66" s="55"/>
      <c r="X66" s="54"/>
      <c r="Y66" s="54"/>
      <c r="Z66" s="71">
        <f t="shared" si="35"/>
        <v>0</v>
      </c>
      <c r="AA66" s="137"/>
      <c r="AB66" s="71">
        <f t="shared" si="36"/>
        <v>0</v>
      </c>
      <c r="AC66" s="4"/>
    </row>
    <row r="67" spans="1:29" ht="16.5" x14ac:dyDescent="0.2">
      <c r="A67" s="100" t="s">
        <v>38</v>
      </c>
      <c r="B67" s="101"/>
      <c r="C67" s="102">
        <f>SUM(C59:C66)</f>
        <v>0</v>
      </c>
      <c r="D67" s="103"/>
      <c r="E67" s="102">
        <f>SUM(E59:E66)</f>
        <v>0</v>
      </c>
      <c r="F67" s="103"/>
      <c r="G67" s="102">
        <f>SUM(G59:G66)</f>
        <v>0</v>
      </c>
      <c r="H67" s="104">
        <f>SUM(C67,E67, G67)</f>
        <v>0</v>
      </c>
      <c r="I67" s="103"/>
      <c r="J67" s="102">
        <f t="shared" ref="J67:M67" si="37">SUM(J59:J66)</f>
        <v>0</v>
      </c>
      <c r="K67" s="105">
        <f t="shared" si="37"/>
        <v>0</v>
      </c>
      <c r="L67" s="102">
        <f t="shared" si="37"/>
        <v>0</v>
      </c>
      <c r="M67" s="102">
        <f t="shared" si="37"/>
        <v>0</v>
      </c>
      <c r="N67" s="104">
        <f>SUM(J67:M67)</f>
        <v>0</v>
      </c>
      <c r="O67" s="103"/>
      <c r="P67" s="102">
        <f t="shared" ref="P67" si="38">SUM(P59:P66)</f>
        <v>0</v>
      </c>
      <c r="Q67" s="105">
        <f t="shared" ref="Q67" si="39">SUM(Q59:Q66)</f>
        <v>0</v>
      </c>
      <c r="R67" s="102">
        <f t="shared" ref="R67" si="40">SUM(R59:R66)</f>
        <v>0</v>
      </c>
      <c r="S67" s="102">
        <f t="shared" ref="S67" si="41">SUM(S59:S66)</f>
        <v>0</v>
      </c>
      <c r="T67" s="104">
        <f>SUM(P67:S67)</f>
        <v>0</v>
      </c>
      <c r="U67" s="103"/>
      <c r="V67" s="102">
        <f t="shared" ref="V67:Y67" si="42">SUM(V59:V66)</f>
        <v>0</v>
      </c>
      <c r="W67" s="105">
        <f t="shared" si="42"/>
        <v>0</v>
      </c>
      <c r="X67" s="102">
        <f t="shared" si="42"/>
        <v>0</v>
      </c>
      <c r="Y67" s="102">
        <f t="shared" si="42"/>
        <v>0</v>
      </c>
      <c r="Z67" s="104">
        <f>SUM(V67:Y67)</f>
        <v>0</v>
      </c>
      <c r="AA67" s="104"/>
      <c r="AB67" s="104">
        <f t="shared" si="36"/>
        <v>0</v>
      </c>
      <c r="AC67" s="4"/>
    </row>
    <row r="68" spans="1:29" ht="16.5" x14ac:dyDescent="0.2">
      <c r="A68" s="35" t="s">
        <v>2</v>
      </c>
      <c r="B68" s="66"/>
      <c r="C68" s="67"/>
      <c r="D68" s="68"/>
      <c r="E68" s="67"/>
      <c r="F68" s="68"/>
      <c r="G68" s="67"/>
      <c r="H68" s="69"/>
      <c r="I68" s="68"/>
      <c r="J68" s="67"/>
      <c r="K68" s="68"/>
      <c r="L68" s="67"/>
      <c r="M68" s="67"/>
      <c r="N68" s="69"/>
      <c r="O68" s="68"/>
      <c r="P68" s="67"/>
      <c r="Q68" s="68"/>
      <c r="R68" s="67"/>
      <c r="S68" s="67"/>
      <c r="T68" s="69"/>
      <c r="U68" s="68"/>
      <c r="V68" s="67"/>
      <c r="W68" s="68"/>
      <c r="X68" s="67"/>
      <c r="Y68" s="67"/>
      <c r="Z68" s="69"/>
      <c r="AA68" s="69"/>
      <c r="AB68" s="69"/>
      <c r="AC68" s="5"/>
    </row>
    <row r="69" spans="1:29" ht="16.5" x14ac:dyDescent="0.2">
      <c r="A69" s="97" t="s">
        <v>48</v>
      </c>
      <c r="B69" s="51"/>
      <c r="C69" s="150" t="s">
        <v>60</v>
      </c>
      <c r="D69" s="138"/>
      <c r="E69" s="150" t="s">
        <v>60</v>
      </c>
      <c r="F69" s="138"/>
      <c r="G69" s="150" t="s">
        <v>60</v>
      </c>
      <c r="H69" s="71">
        <f>SUM(C69,E69, G69)</f>
        <v>0</v>
      </c>
      <c r="I69" s="138"/>
      <c r="J69" s="143" t="s">
        <v>60</v>
      </c>
      <c r="K69" s="143" t="s">
        <v>60</v>
      </c>
      <c r="L69" s="143" t="s">
        <v>60</v>
      </c>
      <c r="M69" s="143" t="s">
        <v>60</v>
      </c>
      <c r="N69" s="71">
        <f>SUM(J69:M69)</f>
        <v>0</v>
      </c>
      <c r="O69" s="138"/>
      <c r="P69" s="143" t="s">
        <v>60</v>
      </c>
      <c r="Q69" s="143" t="s">
        <v>60</v>
      </c>
      <c r="R69" s="143" t="s">
        <v>60</v>
      </c>
      <c r="S69" s="143" t="s">
        <v>60</v>
      </c>
      <c r="T69" s="71">
        <f>SUM(P69:S69)</f>
        <v>0</v>
      </c>
      <c r="U69" s="138"/>
      <c r="V69" s="143" t="s">
        <v>60</v>
      </c>
      <c r="W69" s="143" t="s">
        <v>60</v>
      </c>
      <c r="X69" s="143" t="s">
        <v>60</v>
      </c>
      <c r="Y69" s="143" t="s">
        <v>60</v>
      </c>
      <c r="Z69" s="71">
        <f>SUM(V69:Y69)</f>
        <v>0</v>
      </c>
      <c r="AA69" s="137"/>
      <c r="AB69" s="71">
        <f>SUM(H69,N69,T69,Z69)</f>
        <v>0</v>
      </c>
      <c r="AC69" s="4"/>
    </row>
    <row r="70" spans="1:29" ht="16.5" x14ac:dyDescent="0.2">
      <c r="A70" s="97"/>
      <c r="B70" s="51"/>
      <c r="C70" s="150"/>
      <c r="D70" s="138"/>
      <c r="E70" s="150"/>
      <c r="F70" s="138"/>
      <c r="G70" s="150"/>
      <c r="H70" s="71">
        <f t="shared" ref="H70:H74" si="43">SUM(C70,E70, G70)</f>
        <v>0</v>
      </c>
      <c r="I70" s="138"/>
      <c r="J70" s="161"/>
      <c r="K70" s="162"/>
      <c r="L70" s="161"/>
      <c r="M70" s="161"/>
      <c r="N70" s="71">
        <f t="shared" ref="N70:N74" si="44">SUM(J70:M70)</f>
        <v>0</v>
      </c>
      <c r="O70" s="138"/>
      <c r="P70" s="161"/>
      <c r="Q70" s="162"/>
      <c r="R70" s="161"/>
      <c r="S70" s="161"/>
      <c r="T70" s="71">
        <f t="shared" ref="T70:T74" si="45">SUM(P70:S70)</f>
        <v>0</v>
      </c>
      <c r="U70" s="138"/>
      <c r="V70" s="161"/>
      <c r="W70" s="162"/>
      <c r="X70" s="161"/>
      <c r="Y70" s="161"/>
      <c r="Z70" s="71">
        <f t="shared" ref="Z70:Z74" si="46">SUM(V70:Y70)</f>
        <v>0</v>
      </c>
      <c r="AA70" s="137"/>
      <c r="AB70" s="71">
        <f t="shared" ref="AB70:AB74" si="47">SUM(H70,N70,T70,Z70)</f>
        <v>0</v>
      </c>
      <c r="AC70" s="4"/>
    </row>
    <row r="71" spans="1:29" ht="16.5" x14ac:dyDescent="0.2">
      <c r="A71" s="97"/>
      <c r="B71" s="51"/>
      <c r="C71" s="150"/>
      <c r="D71" s="138"/>
      <c r="E71" s="150"/>
      <c r="F71" s="138"/>
      <c r="G71" s="150"/>
      <c r="H71" s="71">
        <f t="shared" si="43"/>
        <v>0</v>
      </c>
      <c r="I71" s="138"/>
      <c r="J71" s="161"/>
      <c r="K71" s="162"/>
      <c r="L71" s="161"/>
      <c r="M71" s="161"/>
      <c r="N71" s="71">
        <f t="shared" si="44"/>
        <v>0</v>
      </c>
      <c r="O71" s="138"/>
      <c r="P71" s="161"/>
      <c r="Q71" s="162"/>
      <c r="R71" s="161"/>
      <c r="S71" s="161"/>
      <c r="T71" s="71">
        <f t="shared" si="45"/>
        <v>0</v>
      </c>
      <c r="U71" s="138"/>
      <c r="V71" s="161"/>
      <c r="W71" s="162"/>
      <c r="X71" s="161"/>
      <c r="Y71" s="161"/>
      <c r="Z71" s="71">
        <f t="shared" si="46"/>
        <v>0</v>
      </c>
      <c r="AA71" s="137"/>
      <c r="AB71" s="71">
        <f t="shared" si="47"/>
        <v>0</v>
      </c>
      <c r="AC71" s="4"/>
    </row>
    <row r="72" spans="1:29" ht="16.5" hidden="1" x14ac:dyDescent="0.2">
      <c r="A72" s="97"/>
      <c r="B72" s="51"/>
      <c r="C72" s="150"/>
      <c r="D72" s="138"/>
      <c r="E72" s="150"/>
      <c r="F72" s="138"/>
      <c r="G72" s="150"/>
      <c r="H72" s="71">
        <f t="shared" si="43"/>
        <v>0</v>
      </c>
      <c r="I72" s="138"/>
      <c r="J72" s="161"/>
      <c r="K72" s="162"/>
      <c r="L72" s="161"/>
      <c r="M72" s="161"/>
      <c r="N72" s="71">
        <f t="shared" si="44"/>
        <v>0</v>
      </c>
      <c r="O72" s="43"/>
      <c r="P72" s="161"/>
      <c r="Q72" s="162"/>
      <c r="R72" s="161"/>
      <c r="S72" s="161"/>
      <c r="T72" s="71">
        <f t="shared" si="45"/>
        <v>0</v>
      </c>
      <c r="U72" s="138"/>
      <c r="V72" s="161"/>
      <c r="W72" s="162"/>
      <c r="X72" s="161"/>
      <c r="Y72" s="161"/>
      <c r="Z72" s="71">
        <f t="shared" si="46"/>
        <v>0</v>
      </c>
      <c r="AA72" s="137"/>
      <c r="AB72" s="71">
        <f t="shared" si="47"/>
        <v>0</v>
      </c>
      <c r="AC72" s="4"/>
    </row>
    <row r="73" spans="1:29" ht="16.5" hidden="1" x14ac:dyDescent="0.2">
      <c r="A73" s="97"/>
      <c r="B73" s="51"/>
      <c r="C73" s="150"/>
      <c r="D73" s="138"/>
      <c r="E73" s="150"/>
      <c r="F73" s="138"/>
      <c r="G73" s="150"/>
      <c r="H73" s="71">
        <f t="shared" si="43"/>
        <v>0</v>
      </c>
      <c r="I73" s="138"/>
      <c r="J73" s="161"/>
      <c r="K73" s="162"/>
      <c r="L73" s="161"/>
      <c r="M73" s="161"/>
      <c r="N73" s="71">
        <f t="shared" si="44"/>
        <v>0</v>
      </c>
      <c r="O73" s="43"/>
      <c r="P73" s="161"/>
      <c r="Q73" s="162"/>
      <c r="R73" s="161"/>
      <c r="S73" s="161"/>
      <c r="T73" s="71">
        <f t="shared" si="45"/>
        <v>0</v>
      </c>
      <c r="U73" s="138"/>
      <c r="V73" s="161"/>
      <c r="W73" s="162"/>
      <c r="X73" s="161"/>
      <c r="Y73" s="161"/>
      <c r="Z73" s="71">
        <f t="shared" si="46"/>
        <v>0</v>
      </c>
      <c r="AA73" s="137"/>
      <c r="AB73" s="71">
        <f t="shared" si="47"/>
        <v>0</v>
      </c>
      <c r="AC73" s="4"/>
    </row>
    <row r="74" spans="1:29" ht="16.5" hidden="1" x14ac:dyDescent="0.2">
      <c r="A74" s="97"/>
      <c r="B74" s="51"/>
      <c r="C74" s="150"/>
      <c r="D74" s="138"/>
      <c r="E74" s="150"/>
      <c r="F74" s="138"/>
      <c r="G74" s="150"/>
      <c r="H74" s="71">
        <f t="shared" si="43"/>
        <v>0</v>
      </c>
      <c r="I74" s="138"/>
      <c r="J74" s="161"/>
      <c r="K74" s="162"/>
      <c r="L74" s="161"/>
      <c r="M74" s="161"/>
      <c r="N74" s="71">
        <f t="shared" si="44"/>
        <v>0</v>
      </c>
      <c r="O74" s="43"/>
      <c r="P74" s="161"/>
      <c r="Q74" s="162"/>
      <c r="R74" s="161"/>
      <c r="S74" s="161"/>
      <c r="T74" s="71">
        <f t="shared" si="45"/>
        <v>0</v>
      </c>
      <c r="U74" s="138"/>
      <c r="V74" s="161"/>
      <c r="W74" s="162"/>
      <c r="X74" s="161"/>
      <c r="Y74" s="161"/>
      <c r="Z74" s="71">
        <f t="shared" si="46"/>
        <v>0</v>
      </c>
      <c r="AA74" s="137"/>
      <c r="AB74" s="71">
        <f t="shared" si="47"/>
        <v>0</v>
      </c>
      <c r="AC74" s="4"/>
    </row>
    <row r="75" spans="1:29" ht="15" hidden="1" customHeight="1" x14ac:dyDescent="0.2">
      <c r="A75" s="98"/>
      <c r="B75" s="51"/>
      <c r="C75" s="54"/>
      <c r="D75" s="138"/>
      <c r="E75" s="54"/>
      <c r="F75" s="138"/>
      <c r="G75" s="54"/>
      <c r="H75" s="71">
        <f t="shared" ref="H75:H76" si="48">SUM(C75,E75, G75)</f>
        <v>0</v>
      </c>
      <c r="I75" s="138"/>
      <c r="J75" s="54"/>
      <c r="K75" s="55"/>
      <c r="L75" s="54"/>
      <c r="M75" s="54"/>
      <c r="N75" s="71">
        <f t="shared" ref="N75:N76" si="49">SUM(J75:M75)</f>
        <v>0</v>
      </c>
      <c r="O75" s="43"/>
      <c r="P75" s="54"/>
      <c r="Q75" s="55"/>
      <c r="R75" s="54"/>
      <c r="S75" s="54"/>
      <c r="T75" s="71">
        <f t="shared" ref="T75:T76" si="50">SUM(P75:S75)</f>
        <v>0</v>
      </c>
      <c r="U75" s="138"/>
      <c r="V75" s="54"/>
      <c r="W75" s="55"/>
      <c r="X75" s="54"/>
      <c r="Y75" s="54"/>
      <c r="Z75" s="71">
        <f t="shared" ref="Z75:Z76" si="51">SUM(V75:Y75)</f>
        <v>0</v>
      </c>
      <c r="AA75" s="137"/>
      <c r="AB75" s="71">
        <f t="shared" ref="AB75:AB77" si="52">SUM(H75,N75,T75,Z75)</f>
        <v>0</v>
      </c>
      <c r="AC75" s="4"/>
    </row>
    <row r="76" spans="1:29" ht="16.5" hidden="1" x14ac:dyDescent="0.2">
      <c r="A76" s="70"/>
      <c r="B76" s="51"/>
      <c r="C76" s="54"/>
      <c r="D76" s="138"/>
      <c r="E76" s="54"/>
      <c r="F76" s="138"/>
      <c r="G76" s="54"/>
      <c r="H76" s="71">
        <f t="shared" si="48"/>
        <v>0</v>
      </c>
      <c r="I76" s="138"/>
      <c r="J76" s="54"/>
      <c r="K76" s="55"/>
      <c r="L76" s="54"/>
      <c r="M76" s="54"/>
      <c r="N76" s="71">
        <f t="shared" si="49"/>
        <v>0</v>
      </c>
      <c r="O76" s="43"/>
      <c r="P76" s="54"/>
      <c r="Q76" s="55"/>
      <c r="R76" s="54"/>
      <c r="S76" s="54"/>
      <c r="T76" s="71">
        <f t="shared" si="50"/>
        <v>0</v>
      </c>
      <c r="U76" s="138"/>
      <c r="V76" s="54"/>
      <c r="W76" s="55"/>
      <c r="X76" s="54"/>
      <c r="Y76" s="54"/>
      <c r="Z76" s="71">
        <f t="shared" si="51"/>
        <v>0</v>
      </c>
      <c r="AA76" s="137"/>
      <c r="AB76" s="71">
        <f t="shared" si="52"/>
        <v>0</v>
      </c>
      <c r="AC76" s="4"/>
    </row>
    <row r="77" spans="1:29" ht="16.5" x14ac:dyDescent="0.2">
      <c r="A77" s="100" t="s">
        <v>22</v>
      </c>
      <c r="B77" s="101"/>
      <c r="C77" s="102">
        <f>SUM(C69:C76)</f>
        <v>0</v>
      </c>
      <c r="D77" s="106"/>
      <c r="E77" s="102">
        <f>SUM(E69:E76)</f>
        <v>0</v>
      </c>
      <c r="F77" s="106"/>
      <c r="G77" s="102">
        <f>SUM(G69:G76)</f>
        <v>0</v>
      </c>
      <c r="H77" s="104">
        <f>SUM(C77,E77,G77)</f>
        <v>0</v>
      </c>
      <c r="I77" s="106"/>
      <c r="J77" s="102">
        <f t="shared" ref="J77:M77" si="53">SUM(J69:J76)</f>
        <v>0</v>
      </c>
      <c r="K77" s="105">
        <f t="shared" si="53"/>
        <v>0</v>
      </c>
      <c r="L77" s="102">
        <f t="shared" si="53"/>
        <v>0</v>
      </c>
      <c r="M77" s="102">
        <f t="shared" si="53"/>
        <v>0</v>
      </c>
      <c r="N77" s="104">
        <f>SUM(J77:M77)</f>
        <v>0</v>
      </c>
      <c r="O77" s="106"/>
      <c r="P77" s="102">
        <f t="shared" ref="P77" si="54">SUM(P69:P76)</f>
        <v>0</v>
      </c>
      <c r="Q77" s="105">
        <f t="shared" ref="Q77" si="55">SUM(Q69:Q76)</f>
        <v>0</v>
      </c>
      <c r="R77" s="102">
        <f t="shared" ref="R77" si="56">SUM(R69:R76)</f>
        <v>0</v>
      </c>
      <c r="S77" s="102">
        <f t="shared" ref="S77" si="57">SUM(S69:S76)</f>
        <v>0</v>
      </c>
      <c r="T77" s="104">
        <f>SUM(P77:S77)</f>
        <v>0</v>
      </c>
      <c r="U77" s="106"/>
      <c r="V77" s="102">
        <f t="shared" ref="V77:Y77" si="58">SUM(V69:V76)</f>
        <v>0</v>
      </c>
      <c r="W77" s="105">
        <f t="shared" si="58"/>
        <v>0</v>
      </c>
      <c r="X77" s="102">
        <f t="shared" si="58"/>
        <v>0</v>
      </c>
      <c r="Y77" s="102">
        <f t="shared" si="58"/>
        <v>0</v>
      </c>
      <c r="Z77" s="104">
        <f>SUM(V77:Y77)</f>
        <v>0</v>
      </c>
      <c r="AA77" s="104"/>
      <c r="AB77" s="104">
        <f t="shared" si="52"/>
        <v>0</v>
      </c>
      <c r="AC77" s="4"/>
    </row>
    <row r="78" spans="1:29" ht="16.5" x14ac:dyDescent="0.2">
      <c r="A78" s="35" t="s">
        <v>3</v>
      </c>
      <c r="B78" s="66"/>
      <c r="C78" s="67"/>
      <c r="D78" s="68"/>
      <c r="E78" s="67"/>
      <c r="F78" s="68"/>
      <c r="G78" s="67"/>
      <c r="H78" s="69"/>
      <c r="I78" s="68"/>
      <c r="J78" s="67"/>
      <c r="K78" s="68"/>
      <c r="L78" s="67"/>
      <c r="M78" s="67"/>
      <c r="N78" s="69"/>
      <c r="O78" s="68"/>
      <c r="P78" s="67"/>
      <c r="Q78" s="68"/>
      <c r="R78" s="67"/>
      <c r="S78" s="67"/>
      <c r="T78" s="69"/>
      <c r="U78" s="68"/>
      <c r="V78" s="67"/>
      <c r="W78" s="68"/>
      <c r="X78" s="67"/>
      <c r="Y78" s="67"/>
      <c r="Z78" s="69"/>
      <c r="AA78" s="69"/>
      <c r="AB78" s="69"/>
      <c r="AC78" s="5"/>
    </row>
    <row r="79" spans="1:29" ht="16.5" x14ac:dyDescent="0.2">
      <c r="A79" s="99"/>
      <c r="B79" s="51"/>
      <c r="C79" s="150" t="s">
        <v>60</v>
      </c>
      <c r="D79" s="138"/>
      <c r="E79" s="150" t="s">
        <v>60</v>
      </c>
      <c r="F79" s="138"/>
      <c r="G79" s="150" t="s">
        <v>60</v>
      </c>
      <c r="H79" s="137"/>
      <c r="I79" s="138"/>
      <c r="J79" s="143" t="s">
        <v>60</v>
      </c>
      <c r="K79" s="143" t="s">
        <v>60</v>
      </c>
      <c r="L79" s="143" t="s">
        <v>60</v>
      </c>
      <c r="M79" s="143" t="s">
        <v>60</v>
      </c>
      <c r="N79" s="137"/>
      <c r="O79" s="138"/>
      <c r="P79" s="143" t="s">
        <v>60</v>
      </c>
      <c r="Q79" s="143" t="s">
        <v>60</v>
      </c>
      <c r="R79" s="143" t="s">
        <v>60</v>
      </c>
      <c r="S79" s="143" t="s">
        <v>60</v>
      </c>
      <c r="T79" s="71"/>
      <c r="U79" s="138"/>
      <c r="V79" s="143" t="s">
        <v>60</v>
      </c>
      <c r="W79" s="143" t="s">
        <v>60</v>
      </c>
      <c r="X79" s="143" t="s">
        <v>60</v>
      </c>
      <c r="Y79" s="143" t="s">
        <v>60</v>
      </c>
      <c r="Z79" s="137"/>
      <c r="AA79" s="137"/>
      <c r="AB79" s="141"/>
      <c r="AC79" s="4"/>
    </row>
    <row r="80" spans="1:29" ht="16.5" x14ac:dyDescent="0.2">
      <c r="A80" s="100" t="s">
        <v>23</v>
      </c>
      <c r="B80" s="101"/>
      <c r="C80" s="102">
        <f>SUM(C79)</f>
        <v>0</v>
      </c>
      <c r="D80" s="106"/>
      <c r="E80" s="102">
        <f>SUM(E79)</f>
        <v>0</v>
      </c>
      <c r="F80" s="106"/>
      <c r="G80" s="102">
        <f>SUM(G79)</f>
        <v>0</v>
      </c>
      <c r="H80" s="104">
        <f>SUM(G80,C80,E80)</f>
        <v>0</v>
      </c>
      <c r="I80" s="106"/>
      <c r="J80" s="102">
        <f t="shared" ref="J80:M80" si="59">SUM(J79)</f>
        <v>0</v>
      </c>
      <c r="K80" s="105">
        <f t="shared" si="59"/>
        <v>0</v>
      </c>
      <c r="L80" s="102">
        <f t="shared" si="59"/>
        <v>0</v>
      </c>
      <c r="M80" s="102">
        <f t="shared" si="59"/>
        <v>0</v>
      </c>
      <c r="N80" s="104">
        <f>SUM(J80:M80)</f>
        <v>0</v>
      </c>
      <c r="O80" s="106"/>
      <c r="P80" s="102">
        <f t="shared" ref="P80" si="60">SUM(P79)</f>
        <v>0</v>
      </c>
      <c r="Q80" s="105">
        <f t="shared" ref="Q80" si="61">SUM(Q79)</f>
        <v>0</v>
      </c>
      <c r="R80" s="102">
        <f t="shared" ref="R80" si="62">SUM(R79)</f>
        <v>0</v>
      </c>
      <c r="S80" s="102">
        <f t="shared" ref="S80" si="63">SUM(S79)</f>
        <v>0</v>
      </c>
      <c r="T80" s="104">
        <f>SUM(P80:S80)</f>
        <v>0</v>
      </c>
      <c r="U80" s="106"/>
      <c r="V80" s="102">
        <f t="shared" ref="V80:Y80" si="64">SUM(V79)</f>
        <v>0</v>
      </c>
      <c r="W80" s="105">
        <f t="shared" si="64"/>
        <v>0</v>
      </c>
      <c r="X80" s="102">
        <f t="shared" si="64"/>
        <v>0</v>
      </c>
      <c r="Y80" s="102">
        <f t="shared" si="64"/>
        <v>0</v>
      </c>
      <c r="Z80" s="104">
        <f>SUM(V80:Y80)</f>
        <v>0</v>
      </c>
      <c r="AA80" s="104"/>
      <c r="AB80" s="104">
        <f>SUM(N80,H80,T80,Z80)</f>
        <v>0</v>
      </c>
      <c r="AC80" s="4"/>
    </row>
    <row r="81" spans="1:29" ht="16.5" x14ac:dyDescent="0.2">
      <c r="A81" s="35" t="s">
        <v>4</v>
      </c>
      <c r="B81" s="66"/>
      <c r="C81" s="67"/>
      <c r="D81" s="68"/>
      <c r="E81" s="67"/>
      <c r="F81" s="68"/>
      <c r="G81" s="67"/>
      <c r="H81" s="69"/>
      <c r="I81" s="68"/>
      <c r="J81" s="67"/>
      <c r="K81" s="68"/>
      <c r="L81" s="67"/>
      <c r="M81" s="67"/>
      <c r="N81" s="69"/>
      <c r="O81" s="68"/>
      <c r="P81" s="67"/>
      <c r="Q81" s="68"/>
      <c r="R81" s="67"/>
      <c r="S81" s="67"/>
      <c r="T81" s="69"/>
      <c r="U81" s="68"/>
      <c r="V81" s="67"/>
      <c r="W81" s="68"/>
      <c r="X81" s="67"/>
      <c r="Y81" s="67"/>
      <c r="Z81" s="69"/>
      <c r="AA81" s="69"/>
      <c r="AB81" s="69"/>
      <c r="AC81" s="5"/>
    </row>
    <row r="82" spans="1:29" ht="16.5" x14ac:dyDescent="0.2">
      <c r="A82" s="107"/>
      <c r="B82" s="51"/>
      <c r="C82" s="150" t="s">
        <v>60</v>
      </c>
      <c r="D82" s="138"/>
      <c r="E82" s="150" t="s">
        <v>60</v>
      </c>
      <c r="F82" s="138"/>
      <c r="G82" s="150" t="s">
        <v>60</v>
      </c>
      <c r="H82" s="137"/>
      <c r="I82" s="138"/>
      <c r="J82" s="143" t="s">
        <v>60</v>
      </c>
      <c r="K82" s="143" t="s">
        <v>60</v>
      </c>
      <c r="L82" s="143" t="s">
        <v>60</v>
      </c>
      <c r="M82" s="143" t="s">
        <v>60</v>
      </c>
      <c r="N82" s="137"/>
      <c r="O82" s="138"/>
      <c r="P82" s="143" t="s">
        <v>60</v>
      </c>
      <c r="Q82" s="143" t="s">
        <v>60</v>
      </c>
      <c r="R82" s="143" t="s">
        <v>60</v>
      </c>
      <c r="S82" s="143" t="s">
        <v>60</v>
      </c>
      <c r="T82" s="140"/>
      <c r="U82" s="138"/>
      <c r="V82" s="143" t="s">
        <v>60</v>
      </c>
      <c r="W82" s="143" t="s">
        <v>60</v>
      </c>
      <c r="X82" s="143" t="s">
        <v>60</v>
      </c>
      <c r="Y82" s="143" t="s">
        <v>60</v>
      </c>
      <c r="Z82" s="137"/>
      <c r="AA82" s="137"/>
      <c r="AB82" s="141"/>
      <c r="AC82" s="5"/>
    </row>
    <row r="83" spans="1:29" ht="16.5" x14ac:dyDescent="0.2">
      <c r="A83" s="100" t="s">
        <v>24</v>
      </c>
      <c r="B83" s="101"/>
      <c r="C83" s="102">
        <f>SUM(C82)</f>
        <v>0</v>
      </c>
      <c r="D83" s="106"/>
      <c r="E83" s="102">
        <f>SUM(E82)</f>
        <v>0</v>
      </c>
      <c r="F83" s="106"/>
      <c r="G83" s="102">
        <f>SUM(G82)</f>
        <v>0</v>
      </c>
      <c r="H83" s="104">
        <f>SUM(G83,C83,E83)</f>
        <v>0</v>
      </c>
      <c r="I83" s="106"/>
      <c r="J83" s="102">
        <f t="shared" ref="J83:M83" si="65">SUM(J82)</f>
        <v>0</v>
      </c>
      <c r="K83" s="105">
        <f t="shared" si="65"/>
        <v>0</v>
      </c>
      <c r="L83" s="102">
        <f t="shared" si="65"/>
        <v>0</v>
      </c>
      <c r="M83" s="102">
        <f t="shared" si="65"/>
        <v>0</v>
      </c>
      <c r="N83" s="104">
        <f>SUM(J83:M83)</f>
        <v>0</v>
      </c>
      <c r="O83" s="106"/>
      <c r="P83" s="102">
        <f t="shared" ref="P83" si="66">SUM(P82)</f>
        <v>0</v>
      </c>
      <c r="Q83" s="105">
        <f t="shared" ref="Q83" si="67">SUM(Q82)</f>
        <v>0</v>
      </c>
      <c r="R83" s="102">
        <f t="shared" ref="R83" si="68">SUM(R82)</f>
        <v>0</v>
      </c>
      <c r="S83" s="102">
        <f t="shared" ref="S83" si="69">SUM(S82)</f>
        <v>0</v>
      </c>
      <c r="T83" s="104">
        <f>SUM(P83:S83)</f>
        <v>0</v>
      </c>
      <c r="U83" s="106"/>
      <c r="V83" s="102">
        <f t="shared" ref="V83:Y83" si="70">SUM(V82)</f>
        <v>0</v>
      </c>
      <c r="W83" s="105">
        <f t="shared" si="70"/>
        <v>0</v>
      </c>
      <c r="X83" s="102">
        <f t="shared" si="70"/>
        <v>0</v>
      </c>
      <c r="Y83" s="102">
        <f t="shared" si="70"/>
        <v>0</v>
      </c>
      <c r="Z83" s="104">
        <f>SUM(V83:Y83)</f>
        <v>0</v>
      </c>
      <c r="AA83" s="104"/>
      <c r="AB83" s="104">
        <f>SUM(H83,N83,T83,Z83)</f>
        <v>0</v>
      </c>
      <c r="AC83" s="4"/>
    </row>
    <row r="84" spans="1:29" ht="16.5" x14ac:dyDescent="0.2">
      <c r="A84" s="35" t="s">
        <v>15</v>
      </c>
      <c r="B84" s="66"/>
      <c r="C84" s="67"/>
      <c r="D84" s="68"/>
      <c r="E84" s="67"/>
      <c r="F84" s="68"/>
      <c r="G84" s="67"/>
      <c r="H84" s="69"/>
      <c r="I84" s="68"/>
      <c r="J84" s="67"/>
      <c r="K84" s="68"/>
      <c r="L84" s="67"/>
      <c r="M84" s="67"/>
      <c r="N84" s="69"/>
      <c r="O84" s="68"/>
      <c r="P84" s="67"/>
      <c r="Q84" s="68"/>
      <c r="R84" s="67"/>
      <c r="S84" s="67"/>
      <c r="T84" s="69"/>
      <c r="U84" s="68"/>
      <c r="V84" s="67"/>
      <c r="W84" s="68"/>
      <c r="X84" s="67"/>
      <c r="Y84" s="67"/>
      <c r="Z84" s="69"/>
      <c r="AA84" s="69"/>
      <c r="AB84" s="69"/>
      <c r="AC84" s="4"/>
    </row>
    <row r="85" spans="1:29" s="2" customFormat="1" ht="16.5" x14ac:dyDescent="0.2">
      <c r="A85" s="107"/>
      <c r="B85" s="51"/>
      <c r="C85" s="150" t="s">
        <v>60</v>
      </c>
      <c r="D85" s="138"/>
      <c r="E85" s="150" t="s">
        <v>60</v>
      </c>
      <c r="F85" s="138"/>
      <c r="G85" s="150" t="s">
        <v>60</v>
      </c>
      <c r="H85" s="44"/>
      <c r="I85" s="138"/>
      <c r="J85" s="143" t="s">
        <v>60</v>
      </c>
      <c r="K85" s="143" t="s">
        <v>60</v>
      </c>
      <c r="L85" s="143" t="s">
        <v>60</v>
      </c>
      <c r="M85" s="143" t="s">
        <v>60</v>
      </c>
      <c r="N85" s="137"/>
      <c r="O85" s="138"/>
      <c r="P85" s="143" t="s">
        <v>60</v>
      </c>
      <c r="Q85" s="143" t="s">
        <v>60</v>
      </c>
      <c r="R85" s="143" t="s">
        <v>60</v>
      </c>
      <c r="S85" s="143" t="s">
        <v>60</v>
      </c>
      <c r="T85" s="140"/>
      <c r="U85" s="138"/>
      <c r="V85" s="143" t="s">
        <v>60</v>
      </c>
      <c r="W85" s="143" t="s">
        <v>60</v>
      </c>
      <c r="X85" s="143" t="s">
        <v>60</v>
      </c>
      <c r="Y85" s="143" t="s">
        <v>60</v>
      </c>
      <c r="Z85" s="137"/>
      <c r="AA85" s="137"/>
      <c r="AB85" s="141"/>
      <c r="AC85" s="6"/>
    </row>
    <row r="86" spans="1:29" ht="16.5" x14ac:dyDescent="0.2">
      <c r="A86" s="100" t="s">
        <v>25</v>
      </c>
      <c r="B86" s="101"/>
      <c r="C86" s="102">
        <f>SUM(C85)</f>
        <v>0</v>
      </c>
      <c r="D86" s="106"/>
      <c r="E86" s="149">
        <f>SUM(E85)</f>
        <v>0</v>
      </c>
      <c r="F86" s="106"/>
      <c r="G86" s="102">
        <f>SUM(G85)</f>
        <v>0</v>
      </c>
      <c r="H86" s="104">
        <f>SUM(G86,C86,E86)</f>
        <v>0</v>
      </c>
      <c r="I86" s="106"/>
      <c r="J86" s="102">
        <f t="shared" ref="J86:M86" si="71">SUM(J85)</f>
        <v>0</v>
      </c>
      <c r="K86" s="105">
        <f t="shared" si="71"/>
        <v>0</v>
      </c>
      <c r="L86" s="102">
        <f t="shared" si="71"/>
        <v>0</v>
      </c>
      <c r="M86" s="102">
        <f t="shared" si="71"/>
        <v>0</v>
      </c>
      <c r="N86" s="104">
        <f>SUM(J86:M86)</f>
        <v>0</v>
      </c>
      <c r="O86" s="106"/>
      <c r="P86" s="102">
        <f t="shared" ref="P86" si="72">SUM(P85)</f>
        <v>0</v>
      </c>
      <c r="Q86" s="105">
        <f t="shared" ref="Q86" si="73">SUM(Q85)</f>
        <v>0</v>
      </c>
      <c r="R86" s="102">
        <f t="shared" ref="R86" si="74">SUM(R85)</f>
        <v>0</v>
      </c>
      <c r="S86" s="102">
        <f t="shared" ref="S86" si="75">SUM(S85)</f>
        <v>0</v>
      </c>
      <c r="T86" s="104">
        <f>SUM(P86:S86)</f>
        <v>0</v>
      </c>
      <c r="U86" s="106"/>
      <c r="V86" s="102">
        <f t="shared" ref="V86:Y86" si="76">SUM(V85)</f>
        <v>0</v>
      </c>
      <c r="W86" s="105">
        <f t="shared" si="76"/>
        <v>0</v>
      </c>
      <c r="X86" s="102">
        <f t="shared" si="76"/>
        <v>0</v>
      </c>
      <c r="Y86" s="102">
        <f t="shared" si="76"/>
        <v>0</v>
      </c>
      <c r="Z86" s="104">
        <f>SUM(V86:Y86)</f>
        <v>0</v>
      </c>
      <c r="AA86" s="104"/>
      <c r="AB86" s="104">
        <f>SUM(H86,N86,T86,Z86)</f>
        <v>0</v>
      </c>
      <c r="AC86" s="4"/>
    </row>
    <row r="87" spans="1:29" ht="16.5" x14ac:dyDescent="0.2">
      <c r="A87" s="35" t="s">
        <v>16</v>
      </c>
      <c r="B87" s="66"/>
      <c r="C87" s="67"/>
      <c r="D87" s="68"/>
      <c r="E87" s="67"/>
      <c r="F87" s="68"/>
      <c r="G87" s="67"/>
      <c r="H87" s="69"/>
      <c r="I87" s="68"/>
      <c r="J87" s="67"/>
      <c r="K87" s="68"/>
      <c r="L87" s="67"/>
      <c r="M87" s="67"/>
      <c r="N87" s="69"/>
      <c r="O87" s="68"/>
      <c r="P87" s="67"/>
      <c r="Q87" s="68"/>
      <c r="R87" s="67"/>
      <c r="S87" s="67"/>
      <c r="T87" s="69"/>
      <c r="U87" s="68"/>
      <c r="V87" s="67"/>
      <c r="W87" s="68"/>
      <c r="X87" s="67"/>
      <c r="Y87" s="67"/>
      <c r="Z87" s="69"/>
      <c r="AA87" s="69"/>
      <c r="AB87" s="69"/>
      <c r="AC87" s="4"/>
    </row>
    <row r="88" spans="1:29" ht="16.5" x14ac:dyDescent="0.2">
      <c r="A88" s="107"/>
      <c r="B88" s="51"/>
      <c r="C88" s="150" t="s">
        <v>60</v>
      </c>
      <c r="D88" s="138"/>
      <c r="E88" s="150" t="s">
        <v>60</v>
      </c>
      <c r="F88" s="138"/>
      <c r="G88" s="150" t="s">
        <v>60</v>
      </c>
      <c r="H88" s="137"/>
      <c r="I88" s="138"/>
      <c r="J88" s="143" t="s">
        <v>60</v>
      </c>
      <c r="K88" s="143" t="s">
        <v>60</v>
      </c>
      <c r="L88" s="143" t="s">
        <v>60</v>
      </c>
      <c r="M88" s="143" t="s">
        <v>60</v>
      </c>
      <c r="N88" s="137"/>
      <c r="O88" s="138"/>
      <c r="P88" s="143" t="s">
        <v>60</v>
      </c>
      <c r="Q88" s="143" t="s">
        <v>60</v>
      </c>
      <c r="R88" s="143" t="s">
        <v>60</v>
      </c>
      <c r="S88" s="143" t="s">
        <v>60</v>
      </c>
      <c r="T88" s="140"/>
      <c r="U88" s="138"/>
      <c r="V88" s="143" t="s">
        <v>60</v>
      </c>
      <c r="W88" s="143" t="s">
        <v>60</v>
      </c>
      <c r="X88" s="143" t="s">
        <v>60</v>
      </c>
      <c r="Y88" s="143" t="s">
        <v>60</v>
      </c>
      <c r="Z88" s="137"/>
      <c r="AA88" s="137"/>
      <c r="AB88" s="141"/>
      <c r="AC88" s="7"/>
    </row>
    <row r="89" spans="1:29" ht="17.25" thickBot="1" x14ac:dyDescent="0.25">
      <c r="A89" s="100" t="s">
        <v>26</v>
      </c>
      <c r="B89" s="108"/>
      <c r="C89" s="109">
        <f>SUM(C88)</f>
        <v>0</v>
      </c>
      <c r="D89" s="110"/>
      <c r="E89" s="109">
        <f>SUM(E88)</f>
        <v>0</v>
      </c>
      <c r="F89" s="110"/>
      <c r="G89" s="109">
        <f>SUM(G88)</f>
        <v>0</v>
      </c>
      <c r="H89" s="111">
        <f>SUM(G89,C89,E89)</f>
        <v>0</v>
      </c>
      <c r="I89" s="110"/>
      <c r="J89" s="109">
        <f t="shared" ref="J89:M89" si="77">SUM(J88)</f>
        <v>0</v>
      </c>
      <c r="K89" s="112">
        <f t="shared" si="77"/>
        <v>0</v>
      </c>
      <c r="L89" s="109">
        <f t="shared" si="77"/>
        <v>0</v>
      </c>
      <c r="M89" s="109">
        <f t="shared" si="77"/>
        <v>0</v>
      </c>
      <c r="N89" s="111">
        <f>SUM(J89:M89)</f>
        <v>0</v>
      </c>
      <c r="O89" s="110"/>
      <c r="P89" s="109">
        <f t="shared" ref="P89" si="78">SUM(P88)</f>
        <v>0</v>
      </c>
      <c r="Q89" s="112">
        <f t="shared" ref="Q89" si="79">SUM(Q88)</f>
        <v>0</v>
      </c>
      <c r="R89" s="109">
        <f t="shared" ref="R89" si="80">SUM(R88)</f>
        <v>0</v>
      </c>
      <c r="S89" s="109">
        <f t="shared" ref="S89" si="81">SUM(S88)</f>
        <v>0</v>
      </c>
      <c r="T89" s="111">
        <f>SUM(P89:S89)</f>
        <v>0</v>
      </c>
      <c r="U89" s="110"/>
      <c r="V89" s="109">
        <f t="shared" ref="V89:Y89" si="82">SUM(V88)</f>
        <v>0</v>
      </c>
      <c r="W89" s="112">
        <f t="shared" si="82"/>
        <v>0</v>
      </c>
      <c r="X89" s="109">
        <f t="shared" si="82"/>
        <v>0</v>
      </c>
      <c r="Y89" s="109">
        <f t="shared" si="82"/>
        <v>0</v>
      </c>
      <c r="Z89" s="111">
        <f>SUM(V89:Y89)</f>
        <v>0</v>
      </c>
      <c r="AA89" s="111"/>
      <c r="AB89" s="111">
        <f>SUM(H89,N89,T89,Z89)</f>
        <v>0</v>
      </c>
      <c r="AC89" s="8"/>
    </row>
    <row r="90" spans="1:29" ht="8.25" customHeight="1" thickBot="1" x14ac:dyDescent="0.25">
      <c r="A90" s="113"/>
      <c r="B90" s="52"/>
      <c r="C90" s="114"/>
      <c r="D90" s="115"/>
      <c r="E90" s="114"/>
      <c r="F90" s="115"/>
      <c r="G90" s="114"/>
      <c r="H90" s="116"/>
      <c r="I90" s="115"/>
      <c r="J90" s="114"/>
      <c r="K90" s="114"/>
      <c r="L90" s="114"/>
      <c r="M90" s="114"/>
      <c r="N90" s="116"/>
      <c r="O90" s="115"/>
      <c r="P90" s="114"/>
      <c r="Q90" s="114"/>
      <c r="R90" s="114"/>
      <c r="S90" s="114"/>
      <c r="T90" s="116"/>
      <c r="U90" s="115"/>
      <c r="V90" s="114"/>
      <c r="W90" s="114"/>
      <c r="X90" s="114"/>
      <c r="Y90" s="114"/>
      <c r="Z90" s="116"/>
      <c r="AA90" s="116"/>
      <c r="AB90" s="116"/>
      <c r="AC90" s="1"/>
    </row>
    <row r="91" spans="1:29" ht="21.75" customHeight="1" thickBot="1" x14ac:dyDescent="0.25">
      <c r="A91" s="117" t="s">
        <v>21</v>
      </c>
      <c r="B91" s="118"/>
      <c r="C91" s="119">
        <f>SUM(C57,C67,C77,C80,C83,C86,C89)</f>
        <v>0</v>
      </c>
      <c r="D91" s="120"/>
      <c r="E91" s="119">
        <f t="shared" ref="E91" si="83">SUM(E57,E67,E77,E80,E83,E86,E89)</f>
        <v>0</v>
      </c>
      <c r="F91" s="120"/>
      <c r="G91" s="119">
        <f t="shared" ref="G91" si="84">SUM(G57,G67,G77,G80,G83,G86,G89)</f>
        <v>0</v>
      </c>
      <c r="H91" s="121">
        <f>SUM(G91,C91,E91)</f>
        <v>0</v>
      </c>
      <c r="I91" s="120"/>
      <c r="J91" s="119">
        <f>SUM(J57,J67,J77,J80,J83,J86,J89)</f>
        <v>0</v>
      </c>
      <c r="K91" s="119">
        <f t="shared" ref="K91:M91" si="85">SUM(K57,K67,K77,K80,K83,K86,K89)</f>
        <v>0</v>
      </c>
      <c r="L91" s="119">
        <f t="shared" si="85"/>
        <v>0</v>
      </c>
      <c r="M91" s="119">
        <f t="shared" si="85"/>
        <v>0</v>
      </c>
      <c r="N91" s="121">
        <f>SUM(J91:M91)</f>
        <v>0</v>
      </c>
      <c r="O91" s="120"/>
      <c r="P91" s="119">
        <f>SUM(P57,P67,P77,P80,P83,P86,P89)</f>
        <v>0</v>
      </c>
      <c r="Q91" s="119">
        <f t="shared" ref="Q91:S91" si="86">SUM(Q57,Q67,Q77,Q80,Q83,Q86,Q89)</f>
        <v>0</v>
      </c>
      <c r="R91" s="119">
        <f t="shared" si="86"/>
        <v>0</v>
      </c>
      <c r="S91" s="119">
        <f t="shared" si="86"/>
        <v>0</v>
      </c>
      <c r="T91" s="121">
        <f>SUM(P91:S91)</f>
        <v>0</v>
      </c>
      <c r="U91" s="120"/>
      <c r="V91" s="119">
        <f>SUM(V57,V67,V77,V80,V83,V86,V89)</f>
        <v>0</v>
      </c>
      <c r="W91" s="119">
        <f t="shared" ref="W91:Y91" si="87">SUM(W57,W67,W77,W80,W83,W86,W89)</f>
        <v>0</v>
      </c>
      <c r="X91" s="119">
        <f t="shared" si="87"/>
        <v>0</v>
      </c>
      <c r="Y91" s="119">
        <f t="shared" si="87"/>
        <v>0</v>
      </c>
      <c r="Z91" s="121">
        <f>SUM(V91:Y91)</f>
        <v>0</v>
      </c>
      <c r="AA91" s="122"/>
      <c r="AB91" s="122">
        <f>SUM(N91,H91,T91,Z91)</f>
        <v>0</v>
      </c>
      <c r="AC91" s="1"/>
    </row>
    <row r="92" spans="1:29" ht="26.25" customHeight="1" thickBot="1" x14ac:dyDescent="0.25">
      <c r="A92" s="123" t="s">
        <v>5</v>
      </c>
      <c r="B92" s="124">
        <f>B9</f>
        <v>0</v>
      </c>
      <c r="C92" s="125">
        <f>SUM(C44,C91)</f>
        <v>0</v>
      </c>
      <c r="D92" s="126">
        <f>D9</f>
        <v>0</v>
      </c>
      <c r="E92" s="126">
        <f>SUM(E44,E91)</f>
        <v>0</v>
      </c>
      <c r="F92" s="126">
        <f>F9</f>
        <v>0</v>
      </c>
      <c r="G92" s="126">
        <f>SUM(G44,G91)</f>
        <v>0</v>
      </c>
      <c r="H92" s="127">
        <f>SUM(C92,E92, G92)</f>
        <v>0</v>
      </c>
      <c r="I92" s="125">
        <f>I9</f>
        <v>0</v>
      </c>
      <c r="J92" s="126">
        <f>SUM(J44,J91)</f>
        <v>0</v>
      </c>
      <c r="K92" s="126">
        <f t="shared" ref="K92:M92" si="88">SUM(K44,K91)</f>
        <v>0</v>
      </c>
      <c r="L92" s="126">
        <f t="shared" si="88"/>
        <v>0</v>
      </c>
      <c r="M92" s="126">
        <f t="shared" si="88"/>
        <v>0</v>
      </c>
      <c r="N92" s="127">
        <f>SUM(J92:M92)</f>
        <v>0</v>
      </c>
      <c r="O92" s="125">
        <f>O9</f>
        <v>0</v>
      </c>
      <c r="P92" s="126">
        <f>SUM(P44,P91)</f>
        <v>0</v>
      </c>
      <c r="Q92" s="126">
        <f t="shared" ref="Q92" si="89">SUM(Q44,Q91)</f>
        <v>0</v>
      </c>
      <c r="R92" s="126">
        <f t="shared" ref="R92" si="90">SUM(R44,R91)</f>
        <v>0</v>
      </c>
      <c r="S92" s="126">
        <f t="shared" ref="S92" si="91">SUM(S44,S91)</f>
        <v>0</v>
      </c>
      <c r="T92" s="127">
        <f>SUM(P92:S92)</f>
        <v>0</v>
      </c>
      <c r="U92" s="125">
        <f>U9</f>
        <v>0</v>
      </c>
      <c r="V92" s="126">
        <f>SUM(V44,V91)</f>
        <v>0</v>
      </c>
      <c r="W92" s="126">
        <f t="shared" ref="W92:Y92" si="92">SUM(W44,W91)</f>
        <v>0</v>
      </c>
      <c r="X92" s="126">
        <f t="shared" si="92"/>
        <v>0</v>
      </c>
      <c r="Y92" s="126">
        <f t="shared" si="92"/>
        <v>0</v>
      </c>
      <c r="Z92" s="127">
        <f>SUM(V92:Y92)</f>
        <v>0</v>
      </c>
      <c r="AA92" s="128"/>
      <c r="AB92" s="128">
        <f>SUM(N92,H92,T92,Z92)</f>
        <v>0</v>
      </c>
      <c r="AC92" s="1"/>
    </row>
    <row r="93" spans="1:29" ht="16.5" x14ac:dyDescent="0.3">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row>
    <row r="94" spans="1:29" ht="16.5" x14ac:dyDescent="0.3">
      <c r="A94" s="129" t="s">
        <v>49</v>
      </c>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row>
    <row r="95" spans="1:29" ht="84" customHeight="1" x14ac:dyDescent="0.2">
      <c r="A95" s="152" t="s">
        <v>58</v>
      </c>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4"/>
    </row>
    <row r="96" spans="1:29" x14ac:dyDescent="0.2">
      <c r="A96" s="130"/>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2"/>
    </row>
    <row r="97" spans="1:28" ht="16.5" x14ac:dyDescent="0.3">
      <c r="A97" s="133" t="s">
        <v>39</v>
      </c>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34"/>
    </row>
    <row r="98" spans="1:28" ht="80.25" customHeight="1" x14ac:dyDescent="0.2">
      <c r="A98" s="155" t="s">
        <v>59</v>
      </c>
      <c r="B98" s="156"/>
      <c r="C98" s="156"/>
      <c r="D98" s="156"/>
      <c r="E98" s="156"/>
      <c r="F98" s="156"/>
      <c r="G98" s="156"/>
      <c r="H98" s="156"/>
      <c r="I98" s="156"/>
      <c r="J98" s="156"/>
      <c r="K98" s="156"/>
      <c r="L98" s="156"/>
      <c r="M98" s="156"/>
      <c r="N98" s="156"/>
      <c r="O98" s="156"/>
      <c r="P98" s="156"/>
      <c r="Q98" s="156"/>
      <c r="R98" s="156"/>
      <c r="S98" s="156"/>
      <c r="T98" s="156"/>
      <c r="U98" s="156"/>
      <c r="V98" s="156"/>
      <c r="W98" s="156"/>
      <c r="X98" s="156"/>
      <c r="Y98" s="156"/>
      <c r="Z98" s="156"/>
      <c r="AA98" s="156"/>
      <c r="AB98" s="157"/>
    </row>
    <row r="99" spans="1:28" ht="16.5" x14ac:dyDescent="0.3">
      <c r="A99" s="135" t="s">
        <v>68</v>
      </c>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row>
  </sheetData>
  <mergeCells count="15">
    <mergeCell ref="AA7:AA8"/>
    <mergeCell ref="AB7:AB8"/>
    <mergeCell ref="I6:N6"/>
    <mergeCell ref="O6:T6"/>
    <mergeCell ref="J8:M8"/>
    <mergeCell ref="P8:S8"/>
    <mergeCell ref="U6:Z6"/>
    <mergeCell ref="U7:Z7"/>
    <mergeCell ref="V8:Y8"/>
    <mergeCell ref="B6:H6"/>
    <mergeCell ref="D7:E7"/>
    <mergeCell ref="F7:G7"/>
    <mergeCell ref="I7:N7"/>
    <mergeCell ref="O7:T7"/>
    <mergeCell ref="B7:C7"/>
  </mergeCells>
  <dataValidations count="1">
    <dataValidation allowBlank="1" showErrorMessage="1" sqref="A2:A5" xr:uid="{00000000-0002-0000-0000-000000000000}"/>
  </dataValidations>
  <pageMargins left="0.25" right="0.25" top="1" bottom="0.75" header="0.3" footer="0.3"/>
  <pageSetup paperSize="5" scale="60" fitToHeight="2" orientation="landscape" cellComments="asDisplayed" r:id="rId1"/>
  <headerFooter>
    <oddHeader>&amp;LState of California - Department of Finance
PLANNING EXPENDITURE REPORT  
DF-576 Rev 7-2020
For assistance with this form email ITCUDOCS@dof.ca.gov</oddHeader>
    <oddFooter>Page &amp;P of &amp;N</oddFooter>
  </headerFooter>
  <rowBreaks count="1" manualBreakCount="1">
    <brk id="67" max="3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93EDD-C23A-4EFE-9DEE-30CAF1F74CC4}">
  <dimension ref="A1:M66"/>
  <sheetViews>
    <sheetView view="pageLayout" zoomScaleNormal="100" workbookViewId="0">
      <selection sqref="A1:M66"/>
    </sheetView>
  </sheetViews>
  <sheetFormatPr defaultRowHeight="14.25" x14ac:dyDescent="0.2"/>
  <sheetData>
    <row r="1" spans="1:13" ht="14.1" customHeight="1" x14ac:dyDescent="0.2">
      <c r="A1" s="174" t="s">
        <v>72</v>
      </c>
      <c r="B1" s="174"/>
      <c r="C1" s="174"/>
      <c r="D1" s="174"/>
      <c r="E1" s="174"/>
      <c r="F1" s="174"/>
      <c r="G1" s="174"/>
      <c r="H1" s="174"/>
      <c r="I1" s="174"/>
      <c r="J1" s="174"/>
      <c r="K1" s="174"/>
      <c r="L1" s="174"/>
      <c r="M1" s="174"/>
    </row>
    <row r="2" spans="1:13" x14ac:dyDescent="0.2">
      <c r="A2" s="174"/>
      <c r="B2" s="174"/>
      <c r="C2" s="174"/>
      <c r="D2" s="174"/>
      <c r="E2" s="174"/>
      <c r="F2" s="174"/>
      <c r="G2" s="174"/>
      <c r="H2" s="174"/>
      <c r="I2" s="174"/>
      <c r="J2" s="174"/>
      <c r="K2" s="174"/>
      <c r="L2" s="174"/>
      <c r="M2" s="174"/>
    </row>
    <row r="3" spans="1:13" x14ac:dyDescent="0.2">
      <c r="A3" s="174"/>
      <c r="B3" s="174"/>
      <c r="C3" s="174"/>
      <c r="D3" s="174"/>
      <c r="E3" s="174"/>
      <c r="F3" s="174"/>
      <c r="G3" s="174"/>
      <c r="H3" s="174"/>
      <c r="I3" s="174"/>
      <c r="J3" s="174"/>
      <c r="K3" s="174"/>
      <c r="L3" s="174"/>
      <c r="M3" s="174"/>
    </row>
    <row r="4" spans="1:13" x14ac:dyDescent="0.2">
      <c r="A4" s="174"/>
      <c r="B4" s="174"/>
      <c r="C4" s="174"/>
      <c r="D4" s="174"/>
      <c r="E4" s="174"/>
      <c r="F4" s="174"/>
      <c r="G4" s="174"/>
      <c r="H4" s="174"/>
      <c r="I4" s="174"/>
      <c r="J4" s="174"/>
      <c r="K4" s="174"/>
      <c r="L4" s="174"/>
      <c r="M4" s="174"/>
    </row>
    <row r="5" spans="1:13" x14ac:dyDescent="0.2">
      <c r="A5" s="174"/>
      <c r="B5" s="174"/>
      <c r="C5" s="174"/>
      <c r="D5" s="174"/>
      <c r="E5" s="174"/>
      <c r="F5" s="174"/>
      <c r="G5" s="174"/>
      <c r="H5" s="174"/>
      <c r="I5" s="174"/>
      <c r="J5" s="174"/>
      <c r="K5" s="174"/>
      <c r="L5" s="174"/>
      <c r="M5" s="174"/>
    </row>
    <row r="6" spans="1:13" x14ac:dyDescent="0.2">
      <c r="A6" s="174"/>
      <c r="B6" s="174"/>
      <c r="C6" s="174"/>
      <c r="D6" s="174"/>
      <c r="E6" s="174"/>
      <c r="F6" s="174"/>
      <c r="G6" s="174"/>
      <c r="H6" s="174"/>
      <c r="I6" s="174"/>
      <c r="J6" s="174"/>
      <c r="K6" s="174"/>
      <c r="L6" s="174"/>
      <c r="M6" s="174"/>
    </row>
    <row r="7" spans="1:13" x14ac:dyDescent="0.2">
      <c r="A7" s="174"/>
      <c r="B7" s="174"/>
      <c r="C7" s="174"/>
      <c r="D7" s="174"/>
      <c r="E7" s="174"/>
      <c r="F7" s="174"/>
      <c r="G7" s="174"/>
      <c r="H7" s="174"/>
      <c r="I7" s="174"/>
      <c r="J7" s="174"/>
      <c r="K7" s="174"/>
      <c r="L7" s="174"/>
      <c r="M7" s="174"/>
    </row>
    <row r="8" spans="1:13" x14ac:dyDescent="0.2">
      <c r="A8" s="174"/>
      <c r="B8" s="174"/>
      <c r="C8" s="174"/>
      <c r="D8" s="174"/>
      <c r="E8" s="174"/>
      <c r="F8" s="174"/>
      <c r="G8" s="174"/>
      <c r="H8" s="174"/>
      <c r="I8" s="174"/>
      <c r="J8" s="174"/>
      <c r="K8" s="174"/>
      <c r="L8" s="174"/>
      <c r="M8" s="174"/>
    </row>
    <row r="9" spans="1:13" x14ac:dyDescent="0.2">
      <c r="A9" s="174"/>
      <c r="B9" s="174"/>
      <c r="C9" s="174"/>
      <c r="D9" s="174"/>
      <c r="E9" s="174"/>
      <c r="F9" s="174"/>
      <c r="G9" s="174"/>
      <c r="H9" s="174"/>
      <c r="I9" s="174"/>
      <c r="J9" s="174"/>
      <c r="K9" s="174"/>
      <c r="L9" s="174"/>
      <c r="M9" s="174"/>
    </row>
    <row r="10" spans="1:13" x14ac:dyDescent="0.2">
      <c r="A10" s="174"/>
      <c r="B10" s="174"/>
      <c r="C10" s="174"/>
      <c r="D10" s="174"/>
      <c r="E10" s="174"/>
      <c r="F10" s="174"/>
      <c r="G10" s="174"/>
      <c r="H10" s="174"/>
      <c r="I10" s="174"/>
      <c r="J10" s="174"/>
      <c r="K10" s="174"/>
      <c r="L10" s="174"/>
      <c r="M10" s="174"/>
    </row>
    <row r="11" spans="1:13" x14ac:dyDescent="0.2">
      <c r="A11" s="174"/>
      <c r="B11" s="174"/>
      <c r="C11" s="174"/>
      <c r="D11" s="174"/>
      <c r="E11" s="174"/>
      <c r="F11" s="174"/>
      <c r="G11" s="174"/>
      <c r="H11" s="174"/>
      <c r="I11" s="174"/>
      <c r="J11" s="174"/>
      <c r="K11" s="174"/>
      <c r="L11" s="174"/>
      <c r="M11" s="174"/>
    </row>
    <row r="12" spans="1:13" x14ac:dyDescent="0.2">
      <c r="A12" s="174"/>
      <c r="B12" s="174"/>
      <c r="C12" s="174"/>
      <c r="D12" s="174"/>
      <c r="E12" s="174"/>
      <c r="F12" s="174"/>
      <c r="G12" s="174"/>
      <c r="H12" s="174"/>
      <c r="I12" s="174"/>
      <c r="J12" s="174"/>
      <c r="K12" s="174"/>
      <c r="L12" s="174"/>
      <c r="M12" s="174"/>
    </row>
    <row r="13" spans="1:13" x14ac:dyDescent="0.2">
      <c r="A13" s="174"/>
      <c r="B13" s="174"/>
      <c r="C13" s="174"/>
      <c r="D13" s="174"/>
      <c r="E13" s="174"/>
      <c r="F13" s="174"/>
      <c r="G13" s="174"/>
      <c r="H13" s="174"/>
      <c r="I13" s="174"/>
      <c r="J13" s="174"/>
      <c r="K13" s="174"/>
      <c r="L13" s="174"/>
      <c r="M13" s="174"/>
    </row>
    <row r="14" spans="1:13" x14ac:dyDescent="0.2">
      <c r="A14" s="174"/>
      <c r="B14" s="174"/>
      <c r="C14" s="174"/>
      <c r="D14" s="174"/>
      <c r="E14" s="174"/>
      <c r="F14" s="174"/>
      <c r="G14" s="174"/>
      <c r="H14" s="174"/>
      <c r="I14" s="174"/>
      <c r="J14" s="174"/>
      <c r="K14" s="174"/>
      <c r="L14" s="174"/>
      <c r="M14" s="174"/>
    </row>
    <row r="15" spans="1:13" x14ac:dyDescent="0.2">
      <c r="A15" s="174"/>
      <c r="B15" s="174"/>
      <c r="C15" s="174"/>
      <c r="D15" s="174"/>
      <c r="E15" s="174"/>
      <c r="F15" s="174"/>
      <c r="G15" s="174"/>
      <c r="H15" s="174"/>
      <c r="I15" s="174"/>
      <c r="J15" s="174"/>
      <c r="K15" s="174"/>
      <c r="L15" s="174"/>
      <c r="M15" s="174"/>
    </row>
    <row r="16" spans="1:13" x14ac:dyDescent="0.2">
      <c r="A16" s="174"/>
      <c r="B16" s="174"/>
      <c r="C16" s="174"/>
      <c r="D16" s="174"/>
      <c r="E16" s="174"/>
      <c r="F16" s="174"/>
      <c r="G16" s="174"/>
      <c r="H16" s="174"/>
      <c r="I16" s="174"/>
      <c r="J16" s="174"/>
      <c r="K16" s="174"/>
      <c r="L16" s="174"/>
      <c r="M16" s="174"/>
    </row>
    <row r="17" spans="1:13" x14ac:dyDescent="0.2">
      <c r="A17" s="174"/>
      <c r="B17" s="174"/>
      <c r="C17" s="174"/>
      <c r="D17" s="174"/>
      <c r="E17" s="174"/>
      <c r="F17" s="174"/>
      <c r="G17" s="174"/>
      <c r="H17" s="174"/>
      <c r="I17" s="174"/>
      <c r="J17" s="174"/>
      <c r="K17" s="174"/>
      <c r="L17" s="174"/>
      <c r="M17" s="174"/>
    </row>
    <row r="18" spans="1:13" x14ac:dyDescent="0.2">
      <c r="A18" s="174"/>
      <c r="B18" s="174"/>
      <c r="C18" s="174"/>
      <c r="D18" s="174"/>
      <c r="E18" s="174"/>
      <c r="F18" s="174"/>
      <c r="G18" s="174"/>
      <c r="H18" s="174"/>
      <c r="I18" s="174"/>
      <c r="J18" s="174"/>
      <c r="K18" s="174"/>
      <c r="L18" s="174"/>
      <c r="M18" s="174"/>
    </row>
    <row r="19" spans="1:13" x14ac:dyDescent="0.2">
      <c r="A19" s="174"/>
      <c r="B19" s="174"/>
      <c r="C19" s="174"/>
      <c r="D19" s="174"/>
      <c r="E19" s="174"/>
      <c r="F19" s="174"/>
      <c r="G19" s="174"/>
      <c r="H19" s="174"/>
      <c r="I19" s="174"/>
      <c r="J19" s="174"/>
      <c r="K19" s="174"/>
      <c r="L19" s="174"/>
      <c r="M19" s="174"/>
    </row>
    <row r="20" spans="1:13" x14ac:dyDescent="0.2">
      <c r="A20" s="174"/>
      <c r="B20" s="174"/>
      <c r="C20" s="174"/>
      <c r="D20" s="174"/>
      <c r="E20" s="174"/>
      <c r="F20" s="174"/>
      <c r="G20" s="174"/>
      <c r="H20" s="174"/>
      <c r="I20" s="174"/>
      <c r="J20" s="174"/>
      <c r="K20" s="174"/>
      <c r="L20" s="174"/>
      <c r="M20" s="174"/>
    </row>
    <row r="21" spans="1:13" x14ac:dyDescent="0.2">
      <c r="A21" s="174"/>
      <c r="B21" s="174"/>
      <c r="C21" s="174"/>
      <c r="D21" s="174"/>
      <c r="E21" s="174"/>
      <c r="F21" s="174"/>
      <c r="G21" s="174"/>
      <c r="H21" s="174"/>
      <c r="I21" s="174"/>
      <c r="J21" s="174"/>
      <c r="K21" s="174"/>
      <c r="L21" s="174"/>
      <c r="M21" s="174"/>
    </row>
    <row r="22" spans="1:13" x14ac:dyDescent="0.2">
      <c r="A22" s="174"/>
      <c r="B22" s="174"/>
      <c r="C22" s="174"/>
      <c r="D22" s="174"/>
      <c r="E22" s="174"/>
      <c r="F22" s="174"/>
      <c r="G22" s="174"/>
      <c r="H22" s="174"/>
      <c r="I22" s="174"/>
      <c r="J22" s="174"/>
      <c r="K22" s="174"/>
      <c r="L22" s="174"/>
      <c r="M22" s="174"/>
    </row>
    <row r="23" spans="1:13" x14ac:dyDescent="0.2">
      <c r="A23" s="174"/>
      <c r="B23" s="174"/>
      <c r="C23" s="174"/>
      <c r="D23" s="174"/>
      <c r="E23" s="174"/>
      <c r="F23" s="174"/>
      <c r="G23" s="174"/>
      <c r="H23" s="174"/>
      <c r="I23" s="174"/>
      <c r="J23" s="174"/>
      <c r="K23" s="174"/>
      <c r="L23" s="174"/>
      <c r="M23" s="174"/>
    </row>
    <row r="24" spans="1:13" x14ac:dyDescent="0.2">
      <c r="A24" s="174"/>
      <c r="B24" s="174"/>
      <c r="C24" s="174"/>
      <c r="D24" s="174"/>
      <c r="E24" s="174"/>
      <c r="F24" s="174"/>
      <c r="G24" s="174"/>
      <c r="H24" s="174"/>
      <c r="I24" s="174"/>
      <c r="J24" s="174"/>
      <c r="K24" s="174"/>
      <c r="L24" s="174"/>
      <c r="M24" s="174"/>
    </row>
    <row r="25" spans="1:13" x14ac:dyDescent="0.2">
      <c r="A25" s="174"/>
      <c r="B25" s="174"/>
      <c r="C25" s="174"/>
      <c r="D25" s="174"/>
      <c r="E25" s="174"/>
      <c r="F25" s="174"/>
      <c r="G25" s="174"/>
      <c r="H25" s="174"/>
      <c r="I25" s="174"/>
      <c r="J25" s="174"/>
      <c r="K25" s="174"/>
      <c r="L25" s="174"/>
      <c r="M25" s="174"/>
    </row>
    <row r="26" spans="1:13" x14ac:dyDescent="0.2">
      <c r="A26" s="174"/>
      <c r="B26" s="174"/>
      <c r="C26" s="174"/>
      <c r="D26" s="174"/>
      <c r="E26" s="174"/>
      <c r="F26" s="174"/>
      <c r="G26" s="174"/>
      <c r="H26" s="174"/>
      <c r="I26" s="174"/>
      <c r="J26" s="174"/>
      <c r="K26" s="174"/>
      <c r="L26" s="174"/>
      <c r="M26" s="174"/>
    </row>
    <row r="27" spans="1:13" x14ac:dyDescent="0.2">
      <c r="A27" s="174"/>
      <c r="B27" s="174"/>
      <c r="C27" s="174"/>
      <c r="D27" s="174"/>
      <c r="E27" s="174"/>
      <c r="F27" s="174"/>
      <c r="G27" s="174"/>
      <c r="H27" s="174"/>
      <c r="I27" s="174"/>
      <c r="J27" s="174"/>
      <c r="K27" s="174"/>
      <c r="L27" s="174"/>
      <c r="M27" s="174"/>
    </row>
    <row r="28" spans="1:13" x14ac:dyDescent="0.2">
      <c r="A28" s="174"/>
      <c r="B28" s="174"/>
      <c r="C28" s="174"/>
      <c r="D28" s="174"/>
      <c r="E28" s="174"/>
      <c r="F28" s="174"/>
      <c r="G28" s="174"/>
      <c r="H28" s="174"/>
      <c r="I28" s="174"/>
      <c r="J28" s="174"/>
      <c r="K28" s="174"/>
      <c r="L28" s="174"/>
      <c r="M28" s="174"/>
    </row>
    <row r="29" spans="1:13" x14ac:dyDescent="0.2">
      <c r="A29" s="174"/>
      <c r="B29" s="174"/>
      <c r="C29" s="174"/>
      <c r="D29" s="174"/>
      <c r="E29" s="174"/>
      <c r="F29" s="174"/>
      <c r="G29" s="174"/>
      <c r="H29" s="174"/>
      <c r="I29" s="174"/>
      <c r="J29" s="174"/>
      <c r="K29" s="174"/>
      <c r="L29" s="174"/>
      <c r="M29" s="174"/>
    </row>
    <row r="30" spans="1:13" x14ac:dyDescent="0.2">
      <c r="A30" s="174"/>
      <c r="B30" s="174"/>
      <c r="C30" s="174"/>
      <c r="D30" s="174"/>
      <c r="E30" s="174"/>
      <c r="F30" s="174"/>
      <c r="G30" s="174"/>
      <c r="H30" s="174"/>
      <c r="I30" s="174"/>
      <c r="J30" s="174"/>
      <c r="K30" s="174"/>
      <c r="L30" s="174"/>
      <c r="M30" s="174"/>
    </row>
    <row r="31" spans="1:13" x14ac:dyDescent="0.2">
      <c r="A31" s="174"/>
      <c r="B31" s="174"/>
      <c r="C31" s="174"/>
      <c r="D31" s="174"/>
      <c r="E31" s="174"/>
      <c r="F31" s="174"/>
      <c r="G31" s="174"/>
      <c r="H31" s="174"/>
      <c r="I31" s="174"/>
      <c r="J31" s="174"/>
      <c r="K31" s="174"/>
      <c r="L31" s="174"/>
      <c r="M31" s="174"/>
    </row>
    <row r="32" spans="1:13" x14ac:dyDescent="0.2">
      <c r="A32" s="174"/>
      <c r="B32" s="174"/>
      <c r="C32" s="174"/>
      <c r="D32" s="174"/>
      <c r="E32" s="174"/>
      <c r="F32" s="174"/>
      <c r="G32" s="174"/>
      <c r="H32" s="174"/>
      <c r="I32" s="174"/>
      <c r="J32" s="174"/>
      <c r="K32" s="174"/>
      <c r="L32" s="174"/>
      <c r="M32" s="174"/>
    </row>
    <row r="33" spans="1:13" x14ac:dyDescent="0.2">
      <c r="A33" s="174"/>
      <c r="B33" s="174"/>
      <c r="C33" s="174"/>
      <c r="D33" s="174"/>
      <c r="E33" s="174"/>
      <c r="F33" s="174"/>
      <c r="G33" s="174"/>
      <c r="H33" s="174"/>
      <c r="I33" s="174"/>
      <c r="J33" s="174"/>
      <c r="K33" s="174"/>
      <c r="L33" s="174"/>
      <c r="M33" s="174"/>
    </row>
    <row r="34" spans="1:13" x14ac:dyDescent="0.2">
      <c r="A34" s="174"/>
      <c r="B34" s="174"/>
      <c r="C34" s="174"/>
      <c r="D34" s="174"/>
      <c r="E34" s="174"/>
      <c r="F34" s="174"/>
      <c r="G34" s="174"/>
      <c r="H34" s="174"/>
      <c r="I34" s="174"/>
      <c r="J34" s="174"/>
      <c r="K34" s="174"/>
      <c r="L34" s="174"/>
      <c r="M34" s="174"/>
    </row>
    <row r="35" spans="1:13" x14ac:dyDescent="0.2">
      <c r="A35" s="174"/>
      <c r="B35" s="174"/>
      <c r="C35" s="174"/>
      <c r="D35" s="174"/>
      <c r="E35" s="174"/>
      <c r="F35" s="174"/>
      <c r="G35" s="174"/>
      <c r="H35" s="174"/>
      <c r="I35" s="174"/>
      <c r="J35" s="174"/>
      <c r="K35" s="174"/>
      <c r="L35" s="174"/>
      <c r="M35" s="174"/>
    </row>
    <row r="36" spans="1:13" x14ac:dyDescent="0.2">
      <c r="A36" s="174"/>
      <c r="B36" s="174"/>
      <c r="C36" s="174"/>
      <c r="D36" s="174"/>
      <c r="E36" s="174"/>
      <c r="F36" s="174"/>
      <c r="G36" s="174"/>
      <c r="H36" s="174"/>
      <c r="I36" s="174"/>
      <c r="J36" s="174"/>
      <c r="K36" s="174"/>
      <c r="L36" s="174"/>
      <c r="M36" s="174"/>
    </row>
    <row r="37" spans="1:13" x14ac:dyDescent="0.2">
      <c r="A37" s="174"/>
      <c r="B37" s="174"/>
      <c r="C37" s="174"/>
      <c r="D37" s="174"/>
      <c r="E37" s="174"/>
      <c r="F37" s="174"/>
      <c r="G37" s="174"/>
      <c r="H37" s="174"/>
      <c r="I37" s="174"/>
      <c r="J37" s="174"/>
      <c r="K37" s="174"/>
      <c r="L37" s="174"/>
      <c r="M37" s="174"/>
    </row>
    <row r="38" spans="1:13" x14ac:dyDescent="0.2">
      <c r="A38" s="174"/>
      <c r="B38" s="174"/>
      <c r="C38" s="174"/>
      <c r="D38" s="174"/>
      <c r="E38" s="174"/>
      <c r="F38" s="174"/>
      <c r="G38" s="174"/>
      <c r="H38" s="174"/>
      <c r="I38" s="174"/>
      <c r="J38" s="174"/>
      <c r="K38" s="174"/>
      <c r="L38" s="174"/>
      <c r="M38" s="174"/>
    </row>
    <row r="39" spans="1:13" x14ac:dyDescent="0.2">
      <c r="A39" s="174"/>
      <c r="B39" s="174"/>
      <c r="C39" s="174"/>
      <c r="D39" s="174"/>
      <c r="E39" s="174"/>
      <c r="F39" s="174"/>
      <c r="G39" s="174"/>
      <c r="H39" s="174"/>
      <c r="I39" s="174"/>
      <c r="J39" s="174"/>
      <c r="K39" s="174"/>
      <c r="L39" s="174"/>
      <c r="M39" s="174"/>
    </row>
    <row r="40" spans="1:13" x14ac:dyDescent="0.2">
      <c r="A40" s="174"/>
      <c r="B40" s="174"/>
      <c r="C40" s="174"/>
      <c r="D40" s="174"/>
      <c r="E40" s="174"/>
      <c r="F40" s="174"/>
      <c r="G40" s="174"/>
      <c r="H40" s="174"/>
      <c r="I40" s="174"/>
      <c r="J40" s="174"/>
      <c r="K40" s="174"/>
      <c r="L40" s="174"/>
      <c r="M40" s="174"/>
    </row>
    <row r="41" spans="1:13" x14ac:dyDescent="0.2">
      <c r="A41" s="174"/>
      <c r="B41" s="174"/>
      <c r="C41" s="174"/>
      <c r="D41" s="174"/>
      <c r="E41" s="174"/>
      <c r="F41" s="174"/>
      <c r="G41" s="174"/>
      <c r="H41" s="174"/>
      <c r="I41" s="174"/>
      <c r="J41" s="174"/>
      <c r="K41" s="174"/>
      <c r="L41" s="174"/>
      <c r="M41" s="174"/>
    </row>
    <row r="42" spans="1:13" x14ac:dyDescent="0.2">
      <c r="A42" s="174"/>
      <c r="B42" s="174"/>
      <c r="C42" s="174"/>
      <c r="D42" s="174"/>
      <c r="E42" s="174"/>
      <c r="F42" s="174"/>
      <c r="G42" s="174"/>
      <c r="H42" s="174"/>
      <c r="I42" s="174"/>
      <c r="J42" s="174"/>
      <c r="K42" s="174"/>
      <c r="L42" s="174"/>
      <c r="M42" s="174"/>
    </row>
    <row r="43" spans="1:13" x14ac:dyDescent="0.2">
      <c r="A43" s="174"/>
      <c r="B43" s="174"/>
      <c r="C43" s="174"/>
      <c r="D43" s="174"/>
      <c r="E43" s="174"/>
      <c r="F43" s="174"/>
      <c r="G43" s="174"/>
      <c r="H43" s="174"/>
      <c r="I43" s="174"/>
      <c r="J43" s="174"/>
      <c r="K43" s="174"/>
      <c r="L43" s="174"/>
      <c r="M43" s="174"/>
    </row>
    <row r="44" spans="1:13" x14ac:dyDescent="0.2">
      <c r="A44" s="174"/>
      <c r="B44" s="174"/>
      <c r="C44" s="174"/>
      <c r="D44" s="174"/>
      <c r="E44" s="174"/>
      <c r="F44" s="174"/>
      <c r="G44" s="174"/>
      <c r="H44" s="174"/>
      <c r="I44" s="174"/>
      <c r="J44" s="174"/>
      <c r="K44" s="174"/>
      <c r="L44" s="174"/>
      <c r="M44" s="174"/>
    </row>
    <row r="45" spans="1:13" x14ac:dyDescent="0.2">
      <c r="A45" s="174"/>
      <c r="B45" s="174"/>
      <c r="C45" s="174"/>
      <c r="D45" s="174"/>
      <c r="E45" s="174"/>
      <c r="F45" s="174"/>
      <c r="G45" s="174"/>
      <c r="H45" s="174"/>
      <c r="I45" s="174"/>
      <c r="J45" s="174"/>
      <c r="K45" s="174"/>
      <c r="L45" s="174"/>
      <c r="M45" s="174"/>
    </row>
    <row r="46" spans="1:13" x14ac:dyDescent="0.2">
      <c r="A46" s="174"/>
      <c r="B46" s="174"/>
      <c r="C46" s="174"/>
      <c r="D46" s="174"/>
      <c r="E46" s="174"/>
      <c r="F46" s="174"/>
      <c r="G46" s="174"/>
      <c r="H46" s="174"/>
      <c r="I46" s="174"/>
      <c r="J46" s="174"/>
      <c r="K46" s="174"/>
      <c r="L46" s="174"/>
      <c r="M46" s="174"/>
    </row>
    <row r="47" spans="1:13" x14ac:dyDescent="0.2">
      <c r="A47" s="174"/>
      <c r="B47" s="174"/>
      <c r="C47" s="174"/>
      <c r="D47" s="174"/>
      <c r="E47" s="174"/>
      <c r="F47" s="174"/>
      <c r="G47" s="174"/>
      <c r="H47" s="174"/>
      <c r="I47" s="174"/>
      <c r="J47" s="174"/>
      <c r="K47" s="174"/>
      <c r="L47" s="174"/>
      <c r="M47" s="174"/>
    </row>
    <row r="48" spans="1:13" x14ac:dyDescent="0.2">
      <c r="A48" s="174"/>
      <c r="B48" s="174"/>
      <c r="C48" s="174"/>
      <c r="D48" s="174"/>
      <c r="E48" s="174"/>
      <c r="F48" s="174"/>
      <c r="G48" s="174"/>
      <c r="H48" s="174"/>
      <c r="I48" s="174"/>
      <c r="J48" s="174"/>
      <c r="K48" s="174"/>
      <c r="L48" s="174"/>
      <c r="M48" s="174"/>
    </row>
    <row r="49" spans="1:13" x14ac:dyDescent="0.2">
      <c r="A49" s="174"/>
      <c r="B49" s="174"/>
      <c r="C49" s="174"/>
      <c r="D49" s="174"/>
      <c r="E49" s="174"/>
      <c r="F49" s="174"/>
      <c r="G49" s="174"/>
      <c r="H49" s="174"/>
      <c r="I49" s="174"/>
      <c r="J49" s="174"/>
      <c r="K49" s="174"/>
      <c r="L49" s="174"/>
      <c r="M49" s="174"/>
    </row>
    <row r="50" spans="1:13" x14ac:dyDescent="0.2">
      <c r="A50" s="174"/>
      <c r="B50" s="174"/>
      <c r="C50" s="174"/>
      <c r="D50" s="174"/>
      <c r="E50" s="174"/>
      <c r="F50" s="174"/>
      <c r="G50" s="174"/>
      <c r="H50" s="174"/>
      <c r="I50" s="174"/>
      <c r="J50" s="174"/>
      <c r="K50" s="174"/>
      <c r="L50" s="174"/>
      <c r="M50" s="174"/>
    </row>
    <row r="51" spans="1:13" x14ac:dyDescent="0.2">
      <c r="A51" s="174"/>
      <c r="B51" s="174"/>
      <c r="C51" s="174"/>
      <c r="D51" s="174"/>
      <c r="E51" s="174"/>
      <c r="F51" s="174"/>
      <c r="G51" s="174"/>
      <c r="H51" s="174"/>
      <c r="I51" s="174"/>
      <c r="J51" s="174"/>
      <c r="K51" s="174"/>
      <c r="L51" s="174"/>
      <c r="M51" s="174"/>
    </row>
    <row r="52" spans="1:13" x14ac:dyDescent="0.2">
      <c r="A52" s="174"/>
      <c r="B52" s="174"/>
      <c r="C52" s="174"/>
      <c r="D52" s="174"/>
      <c r="E52" s="174"/>
      <c r="F52" s="174"/>
      <c r="G52" s="174"/>
      <c r="H52" s="174"/>
      <c r="I52" s="174"/>
      <c r="J52" s="174"/>
      <c r="K52" s="174"/>
      <c r="L52" s="174"/>
      <c r="M52" s="174"/>
    </row>
    <row r="53" spans="1:13" x14ac:dyDescent="0.2">
      <c r="A53" s="174"/>
      <c r="B53" s="174"/>
      <c r="C53" s="174"/>
      <c r="D53" s="174"/>
      <c r="E53" s="174"/>
      <c r="F53" s="174"/>
      <c r="G53" s="174"/>
      <c r="H53" s="174"/>
      <c r="I53" s="174"/>
      <c r="J53" s="174"/>
      <c r="K53" s="174"/>
      <c r="L53" s="174"/>
      <c r="M53" s="174"/>
    </row>
    <row r="54" spans="1:13" x14ac:dyDescent="0.2">
      <c r="A54" s="174"/>
      <c r="B54" s="174"/>
      <c r="C54" s="174"/>
      <c r="D54" s="174"/>
      <c r="E54" s="174"/>
      <c r="F54" s="174"/>
      <c r="G54" s="174"/>
      <c r="H54" s="174"/>
      <c r="I54" s="174"/>
      <c r="J54" s="174"/>
      <c r="K54" s="174"/>
      <c r="L54" s="174"/>
      <c r="M54" s="174"/>
    </row>
    <row r="55" spans="1:13" x14ac:dyDescent="0.2">
      <c r="A55" s="174"/>
      <c r="B55" s="174"/>
      <c r="C55" s="174"/>
      <c r="D55" s="174"/>
      <c r="E55" s="174"/>
      <c r="F55" s="174"/>
      <c r="G55" s="174"/>
      <c r="H55" s="174"/>
      <c r="I55" s="174"/>
      <c r="J55" s="174"/>
      <c r="K55" s="174"/>
      <c r="L55" s="174"/>
      <c r="M55" s="174"/>
    </row>
    <row r="56" spans="1:13" x14ac:dyDescent="0.2">
      <c r="A56" s="174"/>
      <c r="B56" s="174"/>
      <c r="C56" s="174"/>
      <c r="D56" s="174"/>
      <c r="E56" s="174"/>
      <c r="F56" s="174"/>
      <c r="G56" s="174"/>
      <c r="H56" s="174"/>
      <c r="I56" s="174"/>
      <c r="J56" s="174"/>
      <c r="K56" s="174"/>
      <c r="L56" s="174"/>
      <c r="M56" s="174"/>
    </row>
    <row r="57" spans="1:13" x14ac:dyDescent="0.2">
      <c r="A57" s="174"/>
      <c r="B57" s="174"/>
      <c r="C57" s="174"/>
      <c r="D57" s="174"/>
      <c r="E57" s="174"/>
      <c r="F57" s="174"/>
      <c r="G57" s="174"/>
      <c r="H57" s="174"/>
      <c r="I57" s="174"/>
      <c r="J57" s="174"/>
      <c r="K57" s="174"/>
      <c r="L57" s="174"/>
      <c r="M57" s="174"/>
    </row>
    <row r="58" spans="1:13" x14ac:dyDescent="0.2">
      <c r="A58" s="174"/>
      <c r="B58" s="174"/>
      <c r="C58" s="174"/>
      <c r="D58" s="174"/>
      <c r="E58" s="174"/>
      <c r="F58" s="174"/>
      <c r="G58" s="174"/>
      <c r="H58" s="174"/>
      <c r="I58" s="174"/>
      <c r="J58" s="174"/>
      <c r="K58" s="174"/>
      <c r="L58" s="174"/>
      <c r="M58" s="174"/>
    </row>
    <row r="59" spans="1:13" x14ac:dyDescent="0.2">
      <c r="A59" s="174"/>
      <c r="B59" s="174"/>
      <c r="C59" s="174"/>
      <c r="D59" s="174"/>
      <c r="E59" s="174"/>
      <c r="F59" s="174"/>
      <c r="G59" s="174"/>
      <c r="H59" s="174"/>
      <c r="I59" s="174"/>
      <c r="J59" s="174"/>
      <c r="K59" s="174"/>
      <c r="L59" s="174"/>
      <c r="M59" s="174"/>
    </row>
    <row r="60" spans="1:13" x14ac:dyDescent="0.2">
      <c r="A60" s="174"/>
      <c r="B60" s="174"/>
      <c r="C60" s="174"/>
      <c r="D60" s="174"/>
      <c r="E60" s="174"/>
      <c r="F60" s="174"/>
      <c r="G60" s="174"/>
      <c r="H60" s="174"/>
      <c r="I60" s="174"/>
      <c r="J60" s="174"/>
      <c r="K60" s="174"/>
      <c r="L60" s="174"/>
      <c r="M60" s="174"/>
    </row>
    <row r="61" spans="1:13" x14ac:dyDescent="0.2">
      <c r="A61" s="174"/>
      <c r="B61" s="174"/>
      <c r="C61" s="174"/>
      <c r="D61" s="174"/>
      <c r="E61" s="174"/>
      <c r="F61" s="174"/>
      <c r="G61" s="174"/>
      <c r="H61" s="174"/>
      <c r="I61" s="174"/>
      <c r="J61" s="174"/>
      <c r="K61" s="174"/>
      <c r="L61" s="174"/>
      <c r="M61" s="174"/>
    </row>
    <row r="62" spans="1:13" x14ac:dyDescent="0.2">
      <c r="A62" s="174"/>
      <c r="B62" s="174"/>
      <c r="C62" s="174"/>
      <c r="D62" s="174"/>
      <c r="E62" s="174"/>
      <c r="F62" s="174"/>
      <c r="G62" s="174"/>
      <c r="H62" s="174"/>
      <c r="I62" s="174"/>
      <c r="J62" s="174"/>
      <c r="K62" s="174"/>
      <c r="L62" s="174"/>
      <c r="M62" s="174"/>
    </row>
    <row r="63" spans="1:13" x14ac:dyDescent="0.2">
      <c r="A63" s="174"/>
      <c r="B63" s="174"/>
      <c r="C63" s="174"/>
      <c r="D63" s="174"/>
      <c r="E63" s="174"/>
      <c r="F63" s="174"/>
      <c r="G63" s="174"/>
      <c r="H63" s="174"/>
      <c r="I63" s="174"/>
      <c r="J63" s="174"/>
      <c r="K63" s="174"/>
      <c r="L63" s="174"/>
      <c r="M63" s="174"/>
    </row>
    <row r="64" spans="1:13" x14ac:dyDescent="0.2">
      <c r="A64" s="174"/>
      <c r="B64" s="174"/>
      <c r="C64" s="174"/>
      <c r="D64" s="174"/>
      <c r="E64" s="174"/>
      <c r="F64" s="174"/>
      <c r="G64" s="174"/>
      <c r="H64" s="174"/>
      <c r="I64" s="174"/>
      <c r="J64" s="174"/>
      <c r="K64" s="174"/>
      <c r="L64" s="174"/>
      <c r="M64" s="174"/>
    </row>
    <row r="65" spans="1:13" x14ac:dyDescent="0.2">
      <c r="A65" s="174"/>
      <c r="B65" s="174"/>
      <c r="C65" s="174"/>
      <c r="D65" s="174"/>
      <c r="E65" s="174"/>
      <c r="F65" s="174"/>
      <c r="G65" s="174"/>
      <c r="H65" s="174"/>
      <c r="I65" s="174"/>
      <c r="J65" s="174"/>
      <c r="K65" s="174"/>
      <c r="L65" s="174"/>
      <c r="M65" s="174"/>
    </row>
    <row r="66" spans="1:13" x14ac:dyDescent="0.2">
      <c r="A66" s="174"/>
      <c r="B66" s="174"/>
      <c r="C66" s="174"/>
      <c r="D66" s="174"/>
      <c r="E66" s="174"/>
      <c r="F66" s="174"/>
      <c r="G66" s="174"/>
      <c r="H66" s="174"/>
      <c r="I66" s="174"/>
      <c r="J66" s="174"/>
      <c r="K66" s="174"/>
      <c r="L66" s="174"/>
      <c r="M66" s="174"/>
    </row>
  </sheetData>
  <mergeCells count="1">
    <mergeCell ref="A1:M66"/>
  </mergeCells>
  <pageMargins left="0.25" right="0.25" top="0.75" bottom="0.75" header="0.3" footer="0.3"/>
  <pageSetup scale="74"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024DFAF8E81740BBCF8052A4162A92" ma:contentTypeVersion="15" ma:contentTypeDescription="Create a new document." ma:contentTypeScope="" ma:versionID="fb98cf918297b74d577c204b484b55cd">
  <xsd:schema xmlns:xsd="http://www.w3.org/2001/XMLSchema" xmlns:xs="http://www.w3.org/2001/XMLSchema" xmlns:p="http://schemas.microsoft.com/office/2006/metadata/properties" xmlns:ns1="http://schemas.microsoft.com/sharepoint/v3" xmlns:ns2="7352f68b-137d-4708-a0e5-ff9bfd25a41a" xmlns:ns3="50792428-f66c-4f4b-a2b4-3603785ea2df" targetNamespace="http://schemas.microsoft.com/office/2006/metadata/properties" ma:root="true" ma:fieldsID="7d29094a0452f0cd384995621f71cc6a" ns1:_="" ns2:_="" ns3:_="">
    <xsd:import namespace="http://schemas.microsoft.com/sharepoint/v3"/>
    <xsd:import namespace="7352f68b-137d-4708-a0e5-ff9bfd25a41a"/>
    <xsd:import namespace="50792428-f66c-4f4b-a2b4-3603785ea2d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52f68b-137d-4708-a0e5-ff9bfd25a4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1e71f10-7d85-4a8f-84e3-08ec610e8d2d"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792428-f66c-4f4b-a2b4-3603785ea2d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0825563-e52f-4564-a6d5-3cb6b9a322b5}" ma:internalName="TaxCatchAll" ma:showField="CatchAllData" ma:web="50792428-f66c-4f4b-a2b4-3603785ea2df">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0792428-f66c-4f4b-a2b4-3603785ea2df" xsi:nil="true"/>
    <lcf76f155ced4ddcb4097134ff3c332f xmlns="7352f68b-137d-4708-a0e5-ff9bfd25a41a">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5CDE85F3-C5F5-4654-8962-5EEEAC8DC26E}">
  <ds:schemaRefs>
    <ds:schemaRef ds:uri="http://schemas.microsoft.com/sharepoint/v3/contenttype/forms"/>
  </ds:schemaRefs>
</ds:datastoreItem>
</file>

<file path=customXml/itemProps2.xml><?xml version="1.0" encoding="utf-8"?>
<ds:datastoreItem xmlns:ds="http://schemas.openxmlformats.org/officeDocument/2006/customXml" ds:itemID="{D6A9A962-6A53-47D1-82BD-E8BFE4A201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352f68b-137d-4708-a0e5-ff9bfd25a41a"/>
    <ds:schemaRef ds:uri="50792428-f66c-4f4b-a2b4-3603785ea2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CD0952-3CF2-4944-9972-4E8347CC4426}">
  <ds:schemaRefs>
    <ds:schemaRef ds:uri="http://schemas.microsoft.com/office/2006/metadata/properties"/>
    <ds:schemaRef ds:uri="http://schemas.microsoft.com/office/infopath/2007/PartnerControls"/>
    <ds:schemaRef ds:uri="50792428-f66c-4f4b-a2b4-3603785ea2df"/>
    <ds:schemaRef ds:uri="7352f68b-137d-4708-a0e5-ff9bfd25a41a"/>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Planning Expenditure Report</vt:lpstr>
      <vt:lpstr>Instructions</vt:lpstr>
      <vt:lpstr>'Planning Expenditure Report'!Print_Area</vt:lpstr>
      <vt:lpstr>'Planning Expenditure Report'!Print_Titles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Rob Trojan</dc:creator>
  <cp:lastModifiedBy>Nguyen, Rosanna</cp:lastModifiedBy>
  <cp:lastPrinted>2023-07-21T19:44:25Z</cp:lastPrinted>
  <dcterms:created xsi:type="dcterms:W3CDTF">2018-06-27T23:09:19Z</dcterms:created>
  <dcterms:modified xsi:type="dcterms:W3CDTF">2023-07-26T15:54:46Z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0x01010092024DFAF8E81740BBCF8052A4162A92</vt:lpwstr>
  </property>
  <property fmtid="{D5CDD505-2E9C-101B-9397-08002B2CF9AE}" pid="4" name="Order">
    <vt:r8>5053000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