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udget\budget_letters\documents\"/>
    </mc:Choice>
  </mc:AlternateContent>
  <bookViews>
    <workbookView xWindow="0" yWindow="0" windowWidth="28800" windowHeight="12435"/>
  </bookViews>
  <sheets>
    <sheet name="Planning Expenditure Report" sheetId="2" r:id="rId1"/>
  </sheets>
  <definedNames>
    <definedName name="_xlnm.Print_Area" localSheetId="0">'Planning Expenditure Report'!$A$1:$V$67</definedName>
    <definedName name="_xlnm.Print_Titles" localSheetId="0">'Planning Expenditure Report'!$1:$7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" i="2" l="1"/>
  <c r="O60" i="2" l="1"/>
  <c r="S57" i="2"/>
  <c r="R57" i="2"/>
  <c r="Q57" i="2"/>
  <c r="P57" i="2"/>
  <c r="S54" i="2"/>
  <c r="R54" i="2"/>
  <c r="Q54" i="2"/>
  <c r="P54" i="2"/>
  <c r="S51" i="2"/>
  <c r="R51" i="2"/>
  <c r="Q51" i="2"/>
  <c r="P51" i="2"/>
  <c r="T51" i="2" s="1"/>
  <c r="S48" i="2"/>
  <c r="R48" i="2"/>
  <c r="Q48" i="2"/>
  <c r="P48" i="2"/>
  <c r="S45" i="2"/>
  <c r="R45" i="2"/>
  <c r="Q45" i="2"/>
  <c r="P45" i="2"/>
  <c r="T45" i="2" s="1"/>
  <c r="T44" i="2"/>
  <c r="T43" i="2"/>
  <c r="T42" i="2"/>
  <c r="S40" i="2"/>
  <c r="R40" i="2"/>
  <c r="Q40" i="2"/>
  <c r="P40" i="2"/>
  <c r="T39" i="2"/>
  <c r="T38" i="2"/>
  <c r="T37" i="2"/>
  <c r="S35" i="2"/>
  <c r="R35" i="2"/>
  <c r="Q35" i="2"/>
  <c r="P35" i="2"/>
  <c r="S21" i="2"/>
  <c r="S22" i="2" s="1"/>
  <c r="R21" i="2"/>
  <c r="R22" i="2" s="1"/>
  <c r="Q21" i="2"/>
  <c r="P21" i="2"/>
  <c r="T20" i="2"/>
  <c r="S15" i="2"/>
  <c r="R15" i="2"/>
  <c r="Q15" i="2"/>
  <c r="P15" i="2"/>
  <c r="T14" i="2"/>
  <c r="H43" i="2"/>
  <c r="H44" i="2"/>
  <c r="H42" i="2"/>
  <c r="N43" i="2"/>
  <c r="N44" i="2"/>
  <c r="N42" i="2"/>
  <c r="N38" i="2"/>
  <c r="N39" i="2"/>
  <c r="N37" i="2"/>
  <c r="T54" i="2" l="1"/>
  <c r="V43" i="2"/>
  <c r="V44" i="2"/>
  <c r="V42" i="2"/>
  <c r="T57" i="2"/>
  <c r="T48" i="2"/>
  <c r="P59" i="2"/>
  <c r="R59" i="2"/>
  <c r="R60" i="2" s="1"/>
  <c r="Q59" i="2"/>
  <c r="T40" i="2"/>
  <c r="S59" i="2"/>
  <c r="S60" i="2" s="1"/>
  <c r="T21" i="2"/>
  <c r="P22" i="2"/>
  <c r="T15" i="2"/>
  <c r="Q22" i="2"/>
  <c r="T35" i="2"/>
  <c r="P60" i="2" l="1"/>
  <c r="Q60" i="2"/>
  <c r="T59" i="2"/>
  <c r="T22" i="2"/>
  <c r="T60" i="2" l="1"/>
  <c r="T7" i="2" s="1"/>
  <c r="C15" i="2" l="1"/>
  <c r="I60" i="2"/>
  <c r="H38" i="2"/>
  <c r="V38" i="2" s="1"/>
  <c r="H39" i="2"/>
  <c r="V39" i="2" s="1"/>
  <c r="H37" i="2"/>
  <c r="V37" i="2" s="1"/>
  <c r="G15" i="2"/>
  <c r="M57" i="2"/>
  <c r="L57" i="2"/>
  <c r="K57" i="2"/>
  <c r="J57" i="2"/>
  <c r="M54" i="2"/>
  <c r="L54" i="2"/>
  <c r="K54" i="2"/>
  <c r="J54" i="2"/>
  <c r="M51" i="2"/>
  <c r="L51" i="2"/>
  <c r="K51" i="2"/>
  <c r="J51" i="2"/>
  <c r="M48" i="2"/>
  <c r="L48" i="2"/>
  <c r="K48" i="2"/>
  <c r="J48" i="2"/>
  <c r="M45" i="2"/>
  <c r="L45" i="2"/>
  <c r="K45" i="2"/>
  <c r="J45" i="2"/>
  <c r="M40" i="2"/>
  <c r="L40" i="2"/>
  <c r="K40" i="2"/>
  <c r="J40" i="2"/>
  <c r="M35" i="2"/>
  <c r="L35" i="2"/>
  <c r="K35" i="2"/>
  <c r="J35" i="2"/>
  <c r="G57" i="2"/>
  <c r="G54" i="2"/>
  <c r="G51" i="2"/>
  <c r="G48" i="2"/>
  <c r="G45" i="2"/>
  <c r="G40" i="2"/>
  <c r="G35" i="2"/>
  <c r="E57" i="2"/>
  <c r="E54" i="2"/>
  <c r="E51" i="2"/>
  <c r="E48" i="2"/>
  <c r="E45" i="2"/>
  <c r="E40" i="2"/>
  <c r="E35" i="2"/>
  <c r="M21" i="2"/>
  <c r="L21" i="2"/>
  <c r="K21" i="2"/>
  <c r="J21" i="2"/>
  <c r="G21" i="2"/>
  <c r="E21" i="2"/>
  <c r="M15" i="2"/>
  <c r="L15" i="2"/>
  <c r="K15" i="2"/>
  <c r="J15" i="2"/>
  <c r="E15" i="2"/>
  <c r="C57" i="2"/>
  <c r="C54" i="2"/>
  <c r="H54" i="2" s="1"/>
  <c r="C51" i="2"/>
  <c r="C48" i="2"/>
  <c r="H48" i="2" s="1"/>
  <c r="C45" i="2"/>
  <c r="C40" i="2"/>
  <c r="C35" i="2"/>
  <c r="F60" i="2"/>
  <c r="D60" i="2"/>
  <c r="B60" i="2"/>
  <c r="C21" i="2"/>
  <c r="H21" i="2" s="1"/>
  <c r="H45" i="2" l="1"/>
  <c r="N54" i="2"/>
  <c r="V54" i="2" s="1"/>
  <c r="N40" i="2"/>
  <c r="N35" i="2"/>
  <c r="H35" i="2"/>
  <c r="H51" i="2"/>
  <c r="H57" i="2"/>
  <c r="L22" i="2"/>
  <c r="N45" i="2"/>
  <c r="V45" i="2" s="1"/>
  <c r="N51" i="2"/>
  <c r="N57" i="2"/>
  <c r="K59" i="2"/>
  <c r="L59" i="2"/>
  <c r="M59" i="2"/>
  <c r="N48" i="2"/>
  <c r="V48" i="2" s="1"/>
  <c r="G59" i="2"/>
  <c r="E59" i="2"/>
  <c r="J59" i="2"/>
  <c r="C59" i="2"/>
  <c r="J22" i="2"/>
  <c r="N21" i="2"/>
  <c r="V21" i="2" s="1"/>
  <c r="H15" i="2"/>
  <c r="H40" i="2"/>
  <c r="N15" i="2"/>
  <c r="K22" i="2"/>
  <c r="E22" i="2"/>
  <c r="G22" i="2"/>
  <c r="C22" i="2"/>
  <c r="M22" i="2"/>
  <c r="V40" i="2" l="1"/>
  <c r="L60" i="2"/>
  <c r="V35" i="2"/>
  <c r="H22" i="2"/>
  <c r="G60" i="2"/>
  <c r="G7" i="2" s="1"/>
  <c r="V57" i="2"/>
  <c r="V51" i="2"/>
  <c r="M60" i="2"/>
  <c r="N59" i="2"/>
  <c r="K60" i="2"/>
  <c r="H59" i="2"/>
  <c r="E60" i="2"/>
  <c r="E7" i="2" s="1"/>
  <c r="J60" i="2"/>
  <c r="V15" i="2"/>
  <c r="N22" i="2"/>
  <c r="C60" i="2"/>
  <c r="V59" i="2" l="1"/>
  <c r="V22" i="2"/>
  <c r="N60" i="2"/>
  <c r="N7" i="2" s="1"/>
  <c r="C7" i="2"/>
  <c r="H7" i="2" s="1"/>
  <c r="H60" i="2"/>
  <c r="V7" i="2" l="1"/>
  <c r="V60" i="2"/>
</calcChain>
</file>

<file path=xl/comments1.xml><?xml version="1.0" encoding="utf-8"?>
<comments xmlns="http://schemas.openxmlformats.org/spreadsheetml/2006/main">
  <authors>
    <author>Nguyen, Rosanna</author>
    <author>Rosanna Nguyen</author>
  </authors>
  <commentList>
    <comment ref="J6" authorId="0" shapeId="0">
      <text>
        <r>
          <rPr>
            <sz val="9"/>
            <color indexed="81"/>
            <rFont val="Tahoma"/>
            <family val="2"/>
          </rPr>
          <t xml:space="preserve">Includes redirected staff and OEE expenditures.
</t>
        </r>
      </text>
    </comment>
    <comment ref="B7" authorId="1" shapeId="0">
      <text>
        <r>
          <rPr>
            <sz val="9"/>
            <color indexed="81"/>
            <rFont val="Tahoma"/>
            <family val="2"/>
          </rPr>
          <t>Enter dollar amount of appropriation for this fiscal year.</t>
        </r>
      </text>
    </comment>
    <comment ref="C7" authorId="1" shapeId="0">
      <text>
        <r>
          <rPr>
            <sz val="9"/>
            <color indexed="81"/>
            <rFont val="Tahoma"/>
            <family val="2"/>
          </rPr>
          <t>Enter dollar amount of actual expenditure for this fiscal year.</t>
        </r>
      </text>
    </comment>
    <comment ref="D7" authorId="1" shapeId="0">
      <text>
        <r>
          <rPr>
            <sz val="9"/>
            <color indexed="81"/>
            <rFont val="Tahoma"/>
            <family val="2"/>
          </rPr>
          <t xml:space="preserve">Enter dollar amount of appropriation for this fiscal year.
</t>
        </r>
      </text>
    </comment>
    <comment ref="E7" authorId="1" shapeId="0">
      <text>
        <r>
          <rPr>
            <sz val="9"/>
            <color indexed="81"/>
            <rFont val="Tahoma"/>
            <family val="2"/>
          </rPr>
          <t>Enter dollar amount of actual expenditure for this fiscal year.</t>
        </r>
      </text>
    </comment>
    <comment ref="F7" authorId="1" shapeId="0">
      <text>
        <r>
          <rPr>
            <sz val="9"/>
            <color indexed="81"/>
            <rFont val="Tahoma"/>
            <family val="2"/>
          </rPr>
          <t>Enter dollar amount of appropriation for this fiscal year.</t>
        </r>
      </text>
    </comment>
    <comment ref="G7" authorId="1" shapeId="0">
      <text>
        <r>
          <rPr>
            <sz val="9"/>
            <color indexed="81"/>
            <rFont val="Tahoma"/>
            <family val="2"/>
          </rPr>
          <t>Enter dollar amount of actual expenditure for this fiscal year.</t>
        </r>
      </text>
    </comment>
    <comment ref="I7" authorId="1" shapeId="0">
      <text>
        <r>
          <rPr>
            <sz val="9"/>
            <color indexed="81"/>
            <rFont val="Tahoma"/>
            <family val="2"/>
          </rPr>
          <t>Enter dollar amount of appropriation for this fiscal year.</t>
        </r>
      </text>
    </comment>
    <comment ref="A10" authorId="1" shapeId="0">
      <text>
        <r>
          <rPr>
            <sz val="9"/>
            <color indexed="81"/>
            <rFont val="Tahoma"/>
            <family val="2"/>
          </rPr>
          <t xml:space="preserve">Enter staff classifications for new positions that are working on the project. </t>
        </r>
      </text>
    </comment>
    <comment ref="C10" authorId="1" shapeId="0">
      <text>
        <r>
          <rPr>
            <sz val="9"/>
            <color indexed="81"/>
            <rFont val="Tahoma"/>
            <family val="2"/>
          </rPr>
          <t>Enter actual costs of redirected staff for this fiscal year.</t>
        </r>
      </text>
    </comment>
    <comment ref="E10" authorId="1" shapeId="0">
      <text>
        <r>
          <rPr>
            <sz val="9"/>
            <color indexed="81"/>
            <rFont val="Tahoma"/>
            <family val="2"/>
          </rPr>
          <t>Enter actual costs of redirected staff for this fiscal year.</t>
        </r>
      </text>
    </comment>
    <comment ref="G10" authorId="1" shapeId="0">
      <text>
        <r>
          <rPr>
            <sz val="9"/>
            <color indexed="81"/>
            <rFont val="Tahoma"/>
            <family val="2"/>
          </rPr>
          <t>Enter actual costs of redirected staff for this fiscal year.</t>
        </r>
      </text>
    </comment>
    <comment ref="J10" authorId="1" shapeId="0">
      <text>
        <r>
          <rPr>
            <sz val="9"/>
            <color indexed="81"/>
            <rFont val="Tahoma"/>
            <family val="2"/>
          </rPr>
          <t>Enter actual costs of redirected staff for the first quarter of this fiscal year.</t>
        </r>
      </text>
    </comment>
    <comment ref="K10" authorId="1" shapeId="0">
      <text>
        <r>
          <rPr>
            <sz val="9"/>
            <color indexed="81"/>
            <rFont val="Tahoma"/>
            <family val="2"/>
          </rPr>
          <t>Enter actual costs of redirected staff for the second quarter of this fiscal year.</t>
        </r>
      </text>
    </comment>
    <comment ref="L10" authorId="1" shapeId="0">
      <text>
        <r>
          <rPr>
            <sz val="9"/>
            <color indexed="81"/>
            <rFont val="Tahoma"/>
            <family val="2"/>
          </rPr>
          <t>Enter actual costs of redirected staff for the third quarter of this fiscal year.</t>
        </r>
      </text>
    </comment>
    <comment ref="M10" authorId="1" shapeId="0">
      <text>
        <r>
          <rPr>
            <sz val="9"/>
            <color indexed="81"/>
            <rFont val="Tahoma"/>
            <family val="2"/>
          </rPr>
          <t>Enter actual costs of redirected staff for the fourth quarter of this fiscal year.</t>
        </r>
      </text>
    </comment>
    <comment ref="A17" authorId="1" shapeId="0">
      <text>
        <r>
          <rPr>
            <sz val="9"/>
            <color indexed="81"/>
            <rFont val="Tahoma"/>
            <family val="2"/>
          </rPr>
          <t>Enter staff classifications for new positions that are working on the project.</t>
        </r>
      </text>
    </comment>
    <comment ref="C17" authorId="1" shapeId="0">
      <text>
        <r>
          <rPr>
            <sz val="9"/>
            <color indexed="81"/>
            <rFont val="Tahoma"/>
            <family val="2"/>
          </rPr>
          <t>Enter actual costs of new staff for this fiscal year.</t>
        </r>
      </text>
    </comment>
    <comment ref="E17" authorId="1" shapeId="0">
      <text>
        <r>
          <rPr>
            <sz val="9"/>
            <color indexed="81"/>
            <rFont val="Tahoma"/>
            <family val="2"/>
          </rPr>
          <t>Enter actual costs of new staff for this fiscal year.</t>
        </r>
      </text>
    </comment>
    <comment ref="G17" authorId="1" shapeId="0">
      <text>
        <r>
          <rPr>
            <sz val="9"/>
            <color indexed="81"/>
            <rFont val="Tahoma"/>
            <family val="2"/>
          </rPr>
          <t>Enter actual costs of new staff for this fiscal year.</t>
        </r>
      </text>
    </comment>
    <comment ref="J17" authorId="1" shapeId="0">
      <text>
        <r>
          <rPr>
            <sz val="9"/>
            <color indexed="81"/>
            <rFont val="Tahoma"/>
            <family val="2"/>
          </rPr>
          <t>Enter actual costs of new staff for the first quarter of this fiscal year.</t>
        </r>
      </text>
    </comment>
    <comment ref="K17" authorId="1" shapeId="0">
      <text>
        <r>
          <rPr>
            <sz val="9"/>
            <color indexed="81"/>
            <rFont val="Tahoma"/>
            <family val="2"/>
          </rPr>
          <t>Enter actual costs of new staff for the second quarter of this fiscal year.</t>
        </r>
      </text>
    </comment>
    <comment ref="L17" authorId="1" shapeId="0">
      <text>
        <r>
          <rPr>
            <sz val="9"/>
            <color indexed="81"/>
            <rFont val="Tahoma"/>
            <family val="2"/>
          </rPr>
          <t>Enter actual costs of new staff for the third quarter of this fiscal year.</t>
        </r>
      </text>
    </comment>
    <comment ref="M17" authorId="1" shapeId="0">
      <text>
        <r>
          <rPr>
            <sz val="9"/>
            <color indexed="81"/>
            <rFont val="Tahoma"/>
            <family val="2"/>
          </rPr>
          <t>Enter actual costs of new staff for the fourth quarter of this fiscal year.</t>
        </r>
      </text>
    </comment>
    <comment ref="C25" authorId="1" shapeId="0">
      <text>
        <r>
          <rPr>
            <sz val="9"/>
            <color indexed="81"/>
            <rFont val="Tahoma"/>
            <family val="2"/>
          </rPr>
          <t>Enter actual costs for this fiscal year for each line item.</t>
        </r>
      </text>
    </comment>
    <comment ref="E25" authorId="1" shapeId="0">
      <text>
        <r>
          <rPr>
            <sz val="9"/>
            <color indexed="81"/>
            <rFont val="Tahoma"/>
            <family val="2"/>
          </rPr>
          <t>Enter actual costs for this fiscal year for each line item.</t>
        </r>
      </text>
    </comment>
    <comment ref="G25" authorId="1" shapeId="0">
      <text>
        <r>
          <rPr>
            <sz val="9"/>
            <color indexed="81"/>
            <rFont val="Tahoma"/>
            <family val="2"/>
          </rPr>
          <t>Enter actual costs for this fiscal year for each line item.</t>
        </r>
      </text>
    </comment>
    <comment ref="J25" authorId="1" shapeId="0">
      <text>
        <r>
          <rPr>
            <sz val="9"/>
            <color indexed="81"/>
            <rFont val="Tahoma"/>
            <family val="2"/>
          </rPr>
          <t>Enter actual costs for the first quarter of this fiscal year for each line item.</t>
        </r>
      </text>
    </comment>
    <comment ref="K25" authorId="1" shapeId="0">
      <text>
        <r>
          <rPr>
            <sz val="9"/>
            <color indexed="81"/>
            <rFont val="Tahoma"/>
            <family val="2"/>
          </rPr>
          <t>Enter actual costs for the second quarter of this fiscal year for each line item.</t>
        </r>
      </text>
    </comment>
    <comment ref="L25" authorId="1" shapeId="0">
      <text>
        <r>
          <rPr>
            <sz val="9"/>
            <color indexed="81"/>
            <rFont val="Tahoma"/>
            <family val="2"/>
          </rPr>
          <t>Enter actual costs for the third quarter of this fiscal year for each line item.</t>
        </r>
      </text>
    </comment>
    <comment ref="M25" authorId="1" shapeId="0">
      <text>
        <r>
          <rPr>
            <sz val="9"/>
            <color indexed="81"/>
            <rFont val="Tahoma"/>
            <family val="2"/>
          </rPr>
          <t>Enter actual costs for the fourth quarter of this fiscal year for each line item.</t>
        </r>
      </text>
    </comment>
    <comment ref="A37" authorId="1" shapeId="0">
      <text>
        <r>
          <rPr>
            <sz val="9"/>
            <color indexed="81"/>
            <rFont val="Tahoma"/>
            <family val="2"/>
          </rPr>
          <t>Enter the type of interdepartmental consulting and professional services, including the contract, contract term and amount</t>
        </r>
      </text>
    </comment>
    <comment ref="C37" authorId="1" shapeId="0">
      <text>
        <r>
          <rPr>
            <sz val="9"/>
            <color indexed="81"/>
            <rFont val="Tahoma"/>
            <family val="2"/>
          </rPr>
          <t xml:space="preserve">Enter actual costs for Interdepartmental Consulting &amp; Professional Services for this fiscal year. </t>
        </r>
      </text>
    </comment>
    <comment ref="E37" authorId="1" shapeId="0">
      <text>
        <r>
          <rPr>
            <sz val="9"/>
            <color indexed="81"/>
            <rFont val="Tahoma"/>
            <family val="2"/>
          </rPr>
          <t xml:space="preserve">Enter actual costs for Interdepartmental Consulting &amp; Professional Services for this fiscal year. </t>
        </r>
      </text>
    </comment>
    <comment ref="G37" authorId="1" shapeId="0">
      <text>
        <r>
          <rPr>
            <sz val="9"/>
            <color indexed="81"/>
            <rFont val="Tahoma"/>
            <family val="2"/>
          </rPr>
          <t xml:space="preserve">Enter actual costs for Interdepartmental Consulting &amp; Professional Services for this fiscal year. </t>
        </r>
      </text>
    </comment>
    <comment ref="J37" authorId="1" shapeId="0">
      <text>
        <r>
          <rPr>
            <sz val="9"/>
            <color indexed="81"/>
            <rFont val="Tahoma"/>
            <family val="2"/>
          </rPr>
          <t>Enter actual costs for Interdepartmental Consulting &amp; Professional Services for the first quarter of this fiscal year.</t>
        </r>
      </text>
    </comment>
    <comment ref="K37" authorId="1" shapeId="0">
      <text>
        <r>
          <rPr>
            <sz val="9"/>
            <color indexed="81"/>
            <rFont val="Tahoma"/>
            <family val="2"/>
          </rPr>
          <t>Enter actual costs for Interdepartmental Consulting &amp; Professional Services for the second quarter of this fiscal year.</t>
        </r>
      </text>
    </comment>
    <comment ref="L37" authorId="1" shapeId="0">
      <text>
        <r>
          <rPr>
            <sz val="9"/>
            <color indexed="81"/>
            <rFont val="Tahoma"/>
            <family val="2"/>
          </rPr>
          <t>Enter actual costs for Interdepartmental Consulting &amp; Professional Services for the third quarter of this fiscal year.</t>
        </r>
      </text>
    </comment>
    <comment ref="M37" authorId="1" shapeId="0">
      <text>
        <r>
          <rPr>
            <sz val="9"/>
            <color indexed="81"/>
            <rFont val="Tahoma"/>
            <family val="2"/>
          </rPr>
          <t>Enter actual costs for Interdepartmental Consulting &amp; Professional Services for the fourth quarter of this fiscal year.</t>
        </r>
      </text>
    </comment>
    <comment ref="A42" authorId="1" shapeId="0">
      <text>
        <r>
          <rPr>
            <sz val="9"/>
            <color indexed="81"/>
            <rFont val="Tahoma"/>
            <family val="2"/>
          </rPr>
          <t>Enter the type of external consulting and professional services, including the contract, contract term and amount</t>
        </r>
      </text>
    </comment>
    <comment ref="C42" authorId="1" shapeId="0">
      <text>
        <r>
          <rPr>
            <sz val="9"/>
            <color indexed="81"/>
            <rFont val="Tahoma"/>
            <family val="2"/>
          </rPr>
          <t xml:space="preserve">Enter actual costs for External Consulting &amp; Professional Services for this fiscal year. </t>
        </r>
      </text>
    </comment>
    <comment ref="E42" authorId="1" shapeId="0">
      <text>
        <r>
          <rPr>
            <sz val="9"/>
            <color indexed="81"/>
            <rFont val="Tahoma"/>
            <family val="2"/>
          </rPr>
          <t xml:space="preserve">Enter actual costs for External Consulting &amp; Professional Services for this fiscal year. </t>
        </r>
      </text>
    </comment>
    <comment ref="G42" authorId="1" shapeId="0">
      <text>
        <r>
          <rPr>
            <sz val="9"/>
            <color indexed="81"/>
            <rFont val="Tahoma"/>
            <family val="2"/>
          </rPr>
          <t xml:space="preserve">Enter actual costs for External Consulting &amp; Professional Services for this fiscal year. </t>
        </r>
      </text>
    </comment>
    <comment ref="J42" authorId="1" shapeId="0">
      <text>
        <r>
          <rPr>
            <sz val="9"/>
            <color indexed="81"/>
            <rFont val="Tahoma"/>
            <family val="2"/>
          </rPr>
          <t>Enter actual costs for External Consulting &amp; Professional Services for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the first quarter of this fiscal year.</t>
        </r>
      </text>
    </comment>
    <comment ref="K42" authorId="1" shapeId="0">
      <text>
        <r>
          <rPr>
            <sz val="9"/>
            <color indexed="81"/>
            <rFont val="Tahoma"/>
            <family val="2"/>
          </rPr>
          <t>Enter actual costs for External Consulting &amp; Professional Services for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the second quarter of this fiscal year.</t>
        </r>
      </text>
    </comment>
    <comment ref="L42" authorId="1" shapeId="0">
      <text>
        <r>
          <rPr>
            <sz val="9"/>
            <color indexed="81"/>
            <rFont val="Tahoma"/>
            <family val="2"/>
          </rPr>
          <t>Enter actual costs for External Consulting &amp; Professional Services for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the third quarter of this fiscal year.</t>
        </r>
      </text>
    </comment>
    <comment ref="M42" authorId="1" shapeId="0">
      <text>
        <r>
          <rPr>
            <sz val="9"/>
            <color indexed="81"/>
            <rFont val="Tahoma"/>
            <family val="2"/>
          </rPr>
          <t>Enter actual costs for External Consulting &amp; Professional Services for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the fourth quarter of this fiscal year.</t>
        </r>
      </text>
    </comment>
    <comment ref="A47" authorId="1" shapeId="0">
      <text>
        <r>
          <rPr>
            <sz val="9"/>
            <color indexed="81"/>
            <rFont val="Tahoma"/>
            <family val="2"/>
          </rPr>
          <t>List any consolidated data center project costs</t>
        </r>
      </text>
    </comment>
    <comment ref="C47" authorId="1" shapeId="0">
      <text>
        <r>
          <rPr>
            <sz val="9"/>
            <color indexed="81"/>
            <rFont val="Tahoma"/>
            <family val="2"/>
          </rPr>
          <t xml:space="preserve">Enter actual costs for Consolidated Data Centers for this fiscal year. </t>
        </r>
      </text>
    </comment>
    <comment ref="E47" authorId="1" shapeId="0">
      <text>
        <r>
          <rPr>
            <sz val="9"/>
            <color indexed="81"/>
            <rFont val="Tahoma"/>
            <family val="2"/>
          </rPr>
          <t xml:space="preserve">Enter actual costs for Consolidated Data Centers for this fiscal year. </t>
        </r>
      </text>
    </comment>
    <comment ref="G47" authorId="1" shapeId="0">
      <text>
        <r>
          <rPr>
            <sz val="9"/>
            <color indexed="81"/>
            <rFont val="Tahoma"/>
            <family val="2"/>
          </rPr>
          <t xml:space="preserve">Enter actual costs for Consolidated Data Centers for this fiscal year. </t>
        </r>
      </text>
    </comment>
    <comment ref="J47" authorId="1" shapeId="0">
      <text>
        <r>
          <rPr>
            <sz val="9"/>
            <color indexed="81"/>
            <rFont val="Tahoma"/>
            <family val="2"/>
          </rPr>
          <t>Enter actual costs for Consolidated Data Centers for the first quarter of this fiscal year.</t>
        </r>
      </text>
    </comment>
    <comment ref="K47" authorId="1" shapeId="0">
      <text>
        <r>
          <rPr>
            <sz val="9"/>
            <color indexed="81"/>
            <rFont val="Tahoma"/>
            <family val="2"/>
          </rPr>
          <t>Enter actual costs for Consolidated Data Centers for the second quarter of this fiscal year.</t>
        </r>
      </text>
    </comment>
    <comment ref="L47" authorId="1" shapeId="0">
      <text>
        <r>
          <rPr>
            <sz val="9"/>
            <color indexed="81"/>
            <rFont val="Tahoma"/>
            <family val="2"/>
          </rPr>
          <t>Enter actual costs for Consolidated Data Centers for the third quarter of this fiscal year.</t>
        </r>
      </text>
    </comment>
    <comment ref="M47" authorId="1" shapeId="0">
      <text>
        <r>
          <rPr>
            <sz val="9"/>
            <color indexed="81"/>
            <rFont val="Tahoma"/>
            <family val="2"/>
          </rPr>
          <t>Enter actual costs for Consolidated Data Centers for the fourth quarter of this fiscal year.</t>
        </r>
      </text>
    </comment>
    <comment ref="A50" authorId="1" shapeId="0">
      <text>
        <r>
          <rPr>
            <sz val="9"/>
            <color indexed="81"/>
            <rFont val="Tahoma"/>
            <family val="2"/>
          </rPr>
          <t>List any other information technology project costs</t>
        </r>
      </text>
    </comment>
    <comment ref="C50" authorId="1" shapeId="0">
      <text>
        <r>
          <rPr>
            <sz val="9"/>
            <color indexed="81"/>
            <rFont val="Tahoma"/>
            <family val="2"/>
          </rPr>
          <t xml:space="preserve">Enter actual costs for Information Technology for this fiscal year. </t>
        </r>
      </text>
    </comment>
    <comment ref="E50" authorId="1" shapeId="0">
      <text>
        <r>
          <rPr>
            <sz val="9"/>
            <color indexed="81"/>
            <rFont val="Tahoma"/>
            <family val="2"/>
          </rPr>
          <t xml:space="preserve">Enter actual costs for Information Technology for this fiscal year. </t>
        </r>
      </text>
    </comment>
    <comment ref="G50" authorId="1" shapeId="0">
      <text>
        <r>
          <rPr>
            <sz val="9"/>
            <color indexed="81"/>
            <rFont val="Tahoma"/>
            <family val="2"/>
          </rPr>
          <t xml:space="preserve">Enter actual costs for Information Technology for this fiscal year. </t>
        </r>
      </text>
    </comment>
    <comment ref="J50" authorId="1" shapeId="0">
      <text>
        <r>
          <rPr>
            <sz val="9"/>
            <color indexed="81"/>
            <rFont val="Tahoma"/>
            <family val="2"/>
          </rPr>
          <t>Enter actual costs for Information Technology for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the first quarter of this fiscal year.</t>
        </r>
      </text>
    </comment>
    <comment ref="K50" authorId="1" shapeId="0">
      <text>
        <r>
          <rPr>
            <sz val="9"/>
            <color indexed="81"/>
            <rFont val="Tahoma"/>
            <family val="2"/>
          </rPr>
          <t>Enter actual costs for Information Technology for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the second quarter of this fiscal year.</t>
        </r>
      </text>
    </comment>
    <comment ref="L50" authorId="1" shapeId="0">
      <text>
        <r>
          <rPr>
            <sz val="9"/>
            <color indexed="81"/>
            <rFont val="Tahoma"/>
            <family val="2"/>
          </rPr>
          <t>Enter actual costs for Information Technology for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the third quarter of this fiscal year.</t>
        </r>
      </text>
    </comment>
    <comment ref="M50" authorId="1" shapeId="0">
      <text>
        <r>
          <rPr>
            <sz val="9"/>
            <color indexed="81"/>
            <rFont val="Tahoma"/>
            <family val="2"/>
          </rPr>
          <t>Enter actual costs for Information Technology for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the fourth quarter of this fiscal year.</t>
        </r>
      </text>
    </comment>
    <comment ref="A53" authorId="1" shapeId="0">
      <text>
        <r>
          <rPr>
            <sz val="9"/>
            <color indexed="81"/>
            <rFont val="Tahoma"/>
            <family val="2"/>
          </rPr>
          <t>List any office related equipment project costs</t>
        </r>
      </text>
    </comment>
    <comment ref="C53" authorId="1" shapeId="0">
      <text>
        <r>
          <rPr>
            <sz val="9"/>
            <color indexed="81"/>
            <rFont val="Tahoma"/>
            <family val="2"/>
          </rPr>
          <t xml:space="preserve">Enter actual costs for Office Equipment for this fiscal year. </t>
        </r>
      </text>
    </comment>
    <comment ref="E53" authorId="1" shapeId="0">
      <text>
        <r>
          <rPr>
            <sz val="9"/>
            <color indexed="81"/>
            <rFont val="Tahoma"/>
            <family val="2"/>
          </rPr>
          <t xml:space="preserve">Enter actual costs for Office Equipment for this fiscal year. </t>
        </r>
      </text>
    </comment>
    <comment ref="G53" authorId="1" shapeId="0">
      <text>
        <r>
          <rPr>
            <sz val="9"/>
            <color indexed="81"/>
            <rFont val="Tahoma"/>
            <family val="2"/>
          </rPr>
          <t xml:space="preserve">Enter actual costs for Office Equipment for this fiscal year. </t>
        </r>
      </text>
    </comment>
    <comment ref="J53" authorId="1" shapeId="0">
      <text>
        <r>
          <rPr>
            <sz val="9"/>
            <color indexed="81"/>
            <rFont val="Tahoma"/>
            <family val="2"/>
          </rPr>
          <t>Enter actual costs for Office Equipment for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the first quarter of this fiscal year.</t>
        </r>
      </text>
    </comment>
    <comment ref="K53" authorId="1" shapeId="0">
      <text>
        <r>
          <rPr>
            <sz val="9"/>
            <color indexed="81"/>
            <rFont val="Tahoma"/>
            <family val="2"/>
          </rPr>
          <t>Enter actual costs for Office Equipment for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the second quarter of this fiscal year.</t>
        </r>
      </text>
    </comment>
    <comment ref="L53" authorId="1" shapeId="0">
      <text>
        <r>
          <rPr>
            <sz val="9"/>
            <color indexed="81"/>
            <rFont val="Tahoma"/>
            <family val="2"/>
          </rPr>
          <t>Enter actual costs for Office Equipment for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the third quarter of this fiscal year.</t>
        </r>
      </text>
    </comment>
    <comment ref="M53" authorId="1" shapeId="0">
      <text>
        <r>
          <rPr>
            <sz val="9"/>
            <color indexed="81"/>
            <rFont val="Tahoma"/>
            <family val="2"/>
          </rPr>
          <t>Enter actual costs for Office Equipment for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the fourth quarter of this fiscal year.</t>
        </r>
      </text>
    </comment>
    <comment ref="A56" authorId="1" shapeId="0">
      <text>
        <r>
          <rPr>
            <sz val="9"/>
            <color indexed="81"/>
            <rFont val="Tahoma"/>
            <family val="2"/>
          </rPr>
          <t xml:space="preserve">List any other project costs </t>
        </r>
      </text>
    </comment>
    <comment ref="C56" authorId="1" shapeId="0">
      <text>
        <r>
          <rPr>
            <sz val="9"/>
            <color indexed="81"/>
            <rFont val="Tahoma"/>
            <family val="2"/>
          </rPr>
          <t xml:space="preserve">Enter actual costs for any Other project costs for this fiscal year. </t>
        </r>
      </text>
    </comment>
    <comment ref="E56" authorId="1" shapeId="0">
      <text>
        <r>
          <rPr>
            <sz val="9"/>
            <color indexed="81"/>
            <rFont val="Tahoma"/>
            <family val="2"/>
          </rPr>
          <t xml:space="preserve">Enter actual costs for any Other project costs for this fiscal year. </t>
        </r>
      </text>
    </comment>
    <comment ref="G56" authorId="1" shapeId="0">
      <text>
        <r>
          <rPr>
            <sz val="9"/>
            <color indexed="81"/>
            <rFont val="Tahoma"/>
            <family val="2"/>
          </rPr>
          <t xml:space="preserve">Enter actual costs for any Other project costs for this fiscal year. </t>
        </r>
      </text>
    </comment>
    <comment ref="J56" authorId="1" shapeId="0">
      <text>
        <r>
          <rPr>
            <sz val="9"/>
            <color indexed="81"/>
            <rFont val="Tahoma"/>
            <family val="2"/>
          </rPr>
          <t>Enter actual costs for any Other project costs for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the first quarter of this fiscal year.</t>
        </r>
      </text>
    </comment>
    <comment ref="K56" authorId="1" shapeId="0">
      <text>
        <r>
          <rPr>
            <sz val="9"/>
            <color indexed="81"/>
            <rFont val="Tahoma"/>
            <family val="2"/>
          </rPr>
          <t>Enter actual costs for any Other project costs for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the second quarter of this fiscal year.</t>
        </r>
      </text>
    </comment>
    <comment ref="L56" authorId="1" shapeId="0">
      <text>
        <r>
          <rPr>
            <sz val="9"/>
            <color indexed="81"/>
            <rFont val="Tahoma"/>
            <family val="2"/>
          </rPr>
          <t>Enter actual costs for any Other project costs for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the first quarter of this fiscal year.</t>
        </r>
      </text>
    </comment>
    <comment ref="M56" authorId="1" shapeId="0">
      <text>
        <r>
          <rPr>
            <sz val="9"/>
            <color indexed="81"/>
            <rFont val="Tahoma"/>
            <family val="2"/>
          </rPr>
          <t>Enter actual costs for any Other project costs for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the first quarter of this fiscal year.</t>
        </r>
      </text>
    </comment>
  </commentList>
</comments>
</file>

<file path=xl/sharedStrings.xml><?xml version="1.0" encoding="utf-8"?>
<sst xmlns="http://schemas.openxmlformats.org/spreadsheetml/2006/main" count="147" uniqueCount="75">
  <si>
    <t>Comments</t>
  </si>
  <si>
    <t xml:space="preserve">Consulting &amp; Prof. Services: Interdepartmental </t>
  </si>
  <si>
    <t xml:space="preserve">Consulting &amp; Prof. Services: External </t>
  </si>
  <si>
    <t>Consolidated Data Centers</t>
  </si>
  <si>
    <t>Information Technology</t>
  </si>
  <si>
    <t>Total IT Planning Project Costs:</t>
  </si>
  <si>
    <t>1st Qtr</t>
  </si>
  <si>
    <t>2nd Qtr</t>
  </si>
  <si>
    <t>3rd Qtr</t>
  </si>
  <si>
    <t>4th Qtr</t>
  </si>
  <si>
    <t>Came in below budget due to two vacancies that were not filled and consulting resources were utilized.</t>
  </si>
  <si>
    <t>Date:</t>
  </si>
  <si>
    <t>Prior Fiscal Year(s) if needed</t>
  </si>
  <si>
    <t>Appropriation ($)</t>
  </si>
  <si>
    <t>Actual Costs ($)</t>
  </si>
  <si>
    <t>New Staff (Salaries &amp; Benefits)</t>
  </si>
  <si>
    <t>Office Equipment</t>
  </si>
  <si>
    <t>Other</t>
  </si>
  <si>
    <t>FY 18/19</t>
  </si>
  <si>
    <t>Personal Services</t>
  </si>
  <si>
    <t>Total Personal Services- Existing Staff to be redirected</t>
  </si>
  <si>
    <t>Total Personal Services - New Staff</t>
  </si>
  <si>
    <t>Total Personal Services All Staff</t>
  </si>
  <si>
    <t>Total OE&amp;E Expenditures</t>
  </si>
  <si>
    <t>Subtotal Consulting &amp; Prof Services: External</t>
  </si>
  <si>
    <t>Subtotal Consolidated Data Centers</t>
  </si>
  <si>
    <t>Subtotal Information Technology</t>
  </si>
  <si>
    <t>Subtotal Office Equipment</t>
  </si>
  <si>
    <t>Subtotal Other</t>
  </si>
  <si>
    <t>Operating Expenses and Equipment (OEE)</t>
  </si>
  <si>
    <t xml:space="preserve"> Total OEE</t>
  </si>
  <si>
    <t>General Expense</t>
  </si>
  <si>
    <t>Printing</t>
  </si>
  <si>
    <t>Communications</t>
  </si>
  <si>
    <t>Postage</t>
  </si>
  <si>
    <t>Insurance</t>
  </si>
  <si>
    <t xml:space="preserve">Travel - Out of State </t>
  </si>
  <si>
    <t>Travel- In State</t>
  </si>
  <si>
    <t>Training</t>
  </si>
  <si>
    <t>Facilities Operations</t>
  </si>
  <si>
    <t>Utilities</t>
  </si>
  <si>
    <t>Total Actual Cost ($)</t>
  </si>
  <si>
    <t>Subtotal Consulting &amp; Prof Services: Interdepartmental</t>
  </si>
  <si>
    <t xml:space="preserve">Summary / Comments: </t>
  </si>
  <si>
    <t>(Enter Project Number)</t>
  </si>
  <si>
    <t>(Enter Project Name)</t>
  </si>
  <si>
    <t>(Enter Agency/State Entity Name)</t>
  </si>
  <si>
    <t xml:space="preserve">Reporting Period: </t>
  </si>
  <si>
    <t>FY 19/20</t>
  </si>
  <si>
    <t>Insert rows as needed to add additional staff</t>
  </si>
  <si>
    <t xml:space="preserve">Total </t>
  </si>
  <si>
    <t>Cumulative Appropriation ($)</t>
  </si>
  <si>
    <t>Existing Staff To Be Redirected (Salaries &amp; Benefits)</t>
  </si>
  <si>
    <t xml:space="preserve">Dept Benefits (if not included above) </t>
  </si>
  <si>
    <t>Dept Benefits (if not included above)</t>
  </si>
  <si>
    <t>List contract, contract term &amp; amount</t>
  </si>
  <si>
    <t>Planning Activities:</t>
  </si>
  <si>
    <t xml:space="preserve">Current Fiscal Year </t>
  </si>
  <si>
    <t>FY 20/21</t>
  </si>
  <si>
    <t>/1 Actual costs includes redirected staff and OEE expenditures.</t>
  </si>
  <si>
    <t>FY 21/22</t>
  </si>
  <si>
    <t xml:space="preserve">Next Fiscal Year </t>
  </si>
  <si>
    <r>
      <t xml:space="preserve">Cumulative Actual Cost ($) </t>
    </r>
    <r>
      <rPr>
        <b/>
        <vertAlign val="superscript"/>
        <sz val="10"/>
        <color rgb="FFC00000"/>
        <rFont val="Century Gothic"/>
        <family val="2"/>
      </rPr>
      <t>/1</t>
    </r>
  </si>
  <si>
    <r>
      <t xml:space="preserve">Prior Years Actual Cost ($) </t>
    </r>
    <r>
      <rPr>
        <b/>
        <vertAlign val="superscript"/>
        <sz val="10"/>
        <color rgb="FFC00000"/>
        <rFont val="Century Gothic"/>
        <family val="2"/>
      </rPr>
      <t>/1</t>
    </r>
  </si>
  <si>
    <r>
      <t xml:space="preserve">Actual Costs ($) </t>
    </r>
    <r>
      <rPr>
        <b/>
        <vertAlign val="superscript"/>
        <sz val="10"/>
        <color rgb="FFC00000"/>
        <rFont val="Century Gothic"/>
        <family val="2"/>
      </rPr>
      <t>/1</t>
    </r>
  </si>
  <si>
    <r>
      <t xml:space="preserve">Total Actual Cost ($) </t>
    </r>
    <r>
      <rPr>
        <b/>
        <vertAlign val="superscript"/>
        <sz val="10"/>
        <color rgb="FFC00000"/>
        <rFont val="Century Gothic"/>
        <family val="2"/>
      </rPr>
      <t>/1</t>
    </r>
  </si>
  <si>
    <r>
      <t>Actual Costs ($)</t>
    </r>
    <r>
      <rPr>
        <b/>
        <vertAlign val="superscript"/>
        <sz val="10"/>
        <color rgb="FFC00000"/>
        <rFont val="Century Gothic"/>
        <family val="2"/>
      </rPr>
      <t xml:space="preserve"> /1</t>
    </r>
  </si>
  <si>
    <t>Provide a description of the Planning Activities completed in the reporting period. Can provide as a separate tab or attachment if available in another format.</t>
  </si>
  <si>
    <r>
      <rPr>
        <i/>
        <sz val="10"/>
        <color theme="1"/>
        <rFont val="Century Gothic"/>
        <family val="2"/>
      </rPr>
      <t>Provide any additional comments. Can include milestones in process/ accomplished, contracts executed, and deliverables received.</t>
    </r>
    <r>
      <rPr>
        <b/>
        <sz val="10"/>
        <color theme="1"/>
        <rFont val="Century Gothic"/>
        <family val="2"/>
      </rPr>
      <t xml:space="preserve"> </t>
    </r>
  </si>
  <si>
    <t>Enter cost</t>
  </si>
  <si>
    <t>Enter 18/19 cost</t>
  </si>
  <si>
    <t>Enter 19/20 cost</t>
  </si>
  <si>
    <t>Enter 20/21 cost</t>
  </si>
  <si>
    <t>Enter 21/22 cost</t>
  </si>
  <si>
    <t>(Enter Reporting Period) Example-1st Quarter, July 1, 2021 - September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</si>
</sst>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2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vertAlign val="superscript"/>
      <sz val="10"/>
      <color rgb="FFC00000"/>
      <name val="Century Gothic"/>
      <family val="2"/>
    </font>
    <font>
      <b/>
      <sz val="10"/>
      <color rgb="FF000000"/>
      <name val="Century Gothic"/>
      <family val="2"/>
    </font>
    <font>
      <i/>
      <sz val="10"/>
      <color theme="1"/>
      <name val="Century Gothic"/>
      <family val="2"/>
    </font>
    <font>
      <i/>
      <sz val="10"/>
      <color theme="9"/>
      <name val="Century Gothic"/>
      <family val="2"/>
    </font>
    <font>
      <b/>
      <sz val="9"/>
      <color rgb="FF000000"/>
      <name val="Century Gothic"/>
      <family val="2"/>
    </font>
    <font>
      <b/>
      <sz val="10"/>
      <name val="Century Gothic"/>
      <family val="2"/>
    </font>
    <font>
      <sz val="10"/>
      <color rgb="FF000000"/>
      <name val="Century Gothic"/>
      <family val="2"/>
    </font>
    <font>
      <b/>
      <sz val="11"/>
      <color rgb="FF000000"/>
      <name val="Century Gothic"/>
      <family val="2"/>
    </font>
    <font>
      <sz val="9"/>
      <color theme="1"/>
      <name val="Century Gothic"/>
      <family val="2"/>
    </font>
    <font>
      <b/>
      <sz val="10"/>
      <color rgb="FFC00000"/>
      <name val="Century Gothic"/>
      <family val="2"/>
    </font>
    <font>
      <sz val="8"/>
      <color theme="1"/>
      <name val="Century Gothic"/>
      <family val="2"/>
    </font>
    <font>
      <b/>
      <i/>
      <sz val="9"/>
      <color indexed="81"/>
      <name val="Tahoma"/>
      <family val="2"/>
    </font>
    <font>
      <sz val="7"/>
      <color theme="1"/>
      <name val="Century Gothic"/>
      <family val="2"/>
    </font>
  </fonts>
  <fills count="17">
    <fill>
      <patternFill patternType="none"/>
    </fill>
    <fill>
      <patternFill patternType="gray125"/>
    </fill>
    <fill>
      <patternFill patternType="lightUp">
        <fgColor rgb="FFBFBFBF"/>
        <bgColor rgb="FFF1F1F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lightUp">
        <fgColor theme="0" tint="-0.14996795556505021"/>
        <bgColor theme="0" tint="-4.9989318521683403E-2"/>
      </patternFill>
    </fill>
    <fill>
      <patternFill patternType="lightUp">
        <fgColor theme="2"/>
      </patternFill>
    </fill>
    <fill>
      <patternFill patternType="lightUp">
        <fgColor theme="2"/>
        <bgColor theme="5" tint="0.79998168889431442"/>
      </patternFill>
    </fill>
    <fill>
      <patternFill patternType="lightUp">
        <fgColor theme="2"/>
        <bgColor theme="4" tint="0.79998168889431442"/>
      </patternFill>
    </fill>
    <fill>
      <patternFill patternType="lightUp">
        <fgColor theme="0" tint="-4.9989318521683403E-2"/>
        <bgColor theme="5" tint="0.79998168889431442"/>
      </patternFill>
    </fill>
    <fill>
      <patternFill patternType="lightUp">
        <fgColor theme="2"/>
        <bgColor theme="7" tint="0.79998168889431442"/>
      </patternFill>
    </fill>
    <fill>
      <patternFill patternType="lightUp">
        <fgColor theme="2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</cellStyleXfs>
  <cellXfs count="180">
    <xf numFmtId="0" fontId="0" fillId="0" borderId="0" xfId="0"/>
    <xf numFmtId="0" fontId="1" fillId="0" borderId="3" xfId="0" applyFont="1" applyBorder="1" applyAlignment="1">
      <alignment vertical="center" wrapText="1"/>
    </xf>
    <xf numFmtId="0" fontId="0" fillId="4" borderId="0" xfId="0" applyFill="1"/>
    <xf numFmtId="0" fontId="0" fillId="3" borderId="41" xfId="0" applyFont="1" applyFill="1" applyBorder="1" applyAlignment="1">
      <alignment vertical="center" wrapText="1"/>
    </xf>
    <xf numFmtId="0" fontId="1" fillId="0" borderId="42" xfId="0" applyFont="1" applyBorder="1" applyAlignment="1">
      <alignment vertical="center" wrapText="1"/>
    </xf>
    <xf numFmtId="0" fontId="1" fillId="2" borderId="42" xfId="0" applyFont="1" applyFill="1" applyBorder="1" applyAlignment="1">
      <alignment vertical="center" wrapText="1"/>
    </xf>
    <xf numFmtId="0" fontId="1" fillId="4" borderId="42" xfId="0" applyFont="1" applyFill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7" fillId="4" borderId="0" xfId="0" applyFont="1" applyFill="1" applyBorder="1"/>
    <xf numFmtId="0" fontId="7" fillId="0" borderId="0" xfId="0" applyFont="1"/>
    <xf numFmtId="0" fontId="8" fillId="0" borderId="0" xfId="0" applyFont="1"/>
    <xf numFmtId="0" fontId="7" fillId="4" borderId="0" xfId="0" applyFont="1" applyFill="1" applyBorder="1" applyAlignment="1">
      <alignment vertical="center"/>
    </xf>
    <xf numFmtId="44" fontId="9" fillId="2" borderId="6" xfId="1" applyFont="1" applyFill="1" applyBorder="1" applyAlignment="1">
      <alignment horizontal="center" vertical="center"/>
    </xf>
    <xf numFmtId="44" fontId="9" fillId="2" borderId="5" xfId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44" fontId="9" fillId="2" borderId="26" xfId="1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6" fontId="6" fillId="0" borderId="12" xfId="0" applyNumberFormat="1" applyFont="1" applyBorder="1" applyAlignment="1">
      <alignment vertical="center" wrapText="1"/>
    </xf>
    <xf numFmtId="165" fontId="6" fillId="2" borderId="13" xfId="1" applyNumberFormat="1" applyFont="1" applyFill="1" applyBorder="1" applyAlignment="1">
      <alignment vertical="center"/>
    </xf>
    <xf numFmtId="6" fontId="6" fillId="0" borderId="13" xfId="1" applyNumberFormat="1" applyFont="1" applyFill="1" applyBorder="1" applyAlignment="1">
      <alignment vertical="center"/>
    </xf>
    <xf numFmtId="165" fontId="6" fillId="2" borderId="45" xfId="1" applyNumberFormat="1" applyFont="1" applyFill="1" applyBorder="1" applyAlignment="1">
      <alignment vertical="center"/>
    </xf>
    <xf numFmtId="6" fontId="6" fillId="0" borderId="46" xfId="0" applyNumberFormat="1" applyFont="1" applyBorder="1" applyAlignment="1">
      <alignment vertical="center" wrapText="1"/>
    </xf>
    <xf numFmtId="44" fontId="7" fillId="2" borderId="13" xfId="1" applyFont="1" applyFill="1" applyBorder="1" applyAlignment="1">
      <alignment vertical="center"/>
    </xf>
    <xf numFmtId="165" fontId="6" fillId="2" borderId="3" xfId="1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 wrapText="1"/>
    </xf>
    <xf numFmtId="0" fontId="11" fillId="5" borderId="14" xfId="0" applyFont="1" applyFill="1" applyBorder="1" applyAlignment="1">
      <alignment vertical="center"/>
    </xf>
    <xf numFmtId="164" fontId="8" fillId="5" borderId="23" xfId="1" applyNumberFormat="1" applyFont="1" applyFill="1" applyBorder="1" applyAlignment="1">
      <alignment horizontal="right" vertical="center"/>
    </xf>
    <xf numFmtId="164" fontId="8" fillId="5" borderId="24" xfId="1" applyNumberFormat="1" applyFont="1" applyFill="1" applyBorder="1" applyAlignment="1">
      <alignment horizontal="right" vertical="center"/>
    </xf>
    <xf numFmtId="164" fontId="8" fillId="5" borderId="0" xfId="1" applyNumberFormat="1" applyFont="1" applyFill="1" applyBorder="1" applyAlignment="1">
      <alignment horizontal="right" vertical="center"/>
    </xf>
    <xf numFmtId="164" fontId="9" fillId="5" borderId="26" xfId="1" applyNumberFormat="1" applyFont="1" applyFill="1" applyBorder="1" applyAlignment="1">
      <alignment horizontal="right" vertical="center"/>
    </xf>
    <xf numFmtId="164" fontId="8" fillId="5" borderId="50" xfId="1" applyNumberFormat="1" applyFont="1" applyFill="1" applyBorder="1" applyAlignment="1">
      <alignment horizontal="right" vertical="center"/>
    </xf>
    <xf numFmtId="0" fontId="8" fillId="3" borderId="40" xfId="0" applyFont="1" applyFill="1" applyBorder="1" applyAlignment="1">
      <alignment vertical="center" wrapText="1"/>
    </xf>
    <xf numFmtId="0" fontId="11" fillId="5" borderId="15" xfId="0" applyFont="1" applyFill="1" applyBorder="1" applyAlignment="1">
      <alignment vertical="center"/>
    </xf>
    <xf numFmtId="164" fontId="8" fillId="5" borderId="16" xfId="1" applyNumberFormat="1" applyFont="1" applyFill="1" applyBorder="1" applyAlignment="1">
      <alignment horizontal="right" vertical="center"/>
    </xf>
    <xf numFmtId="164" fontId="8" fillId="5" borderId="17" xfId="1" applyNumberFormat="1" applyFont="1" applyFill="1" applyBorder="1" applyAlignment="1">
      <alignment horizontal="right" vertical="center"/>
    </xf>
    <xf numFmtId="164" fontId="8" fillId="5" borderId="19" xfId="1" applyNumberFormat="1" applyFont="1" applyFill="1" applyBorder="1" applyAlignment="1">
      <alignment horizontal="right" vertical="center"/>
    </xf>
    <xf numFmtId="164" fontId="9" fillId="5" borderId="30" xfId="1" applyNumberFormat="1" applyFont="1" applyFill="1" applyBorder="1" applyAlignment="1">
      <alignment horizontal="right" vertical="center"/>
    </xf>
    <xf numFmtId="164" fontId="8" fillId="5" borderId="34" xfId="1" applyNumberFormat="1" applyFont="1" applyFill="1" applyBorder="1" applyAlignment="1">
      <alignment horizontal="right" vertical="center"/>
    </xf>
    <xf numFmtId="0" fontId="8" fillId="3" borderId="41" xfId="0" applyFont="1" applyFill="1" applyBorder="1" applyAlignment="1">
      <alignment vertical="center" wrapText="1"/>
    </xf>
    <xf numFmtId="0" fontId="12" fillId="0" borderId="39" xfId="0" applyFont="1" applyBorder="1" applyAlignment="1">
      <alignment horizontal="left" vertical="center" wrapText="1" indent="1"/>
    </xf>
    <xf numFmtId="165" fontId="8" fillId="0" borderId="35" xfId="1" applyNumberFormat="1" applyFont="1" applyBorder="1" applyAlignment="1">
      <alignment horizontal="right" vertical="center"/>
    </xf>
    <xf numFmtId="165" fontId="8" fillId="10" borderId="0" xfId="1" applyNumberFormat="1" applyFont="1" applyFill="1" applyBorder="1" applyAlignment="1">
      <alignment horizontal="right" vertical="center"/>
    </xf>
    <xf numFmtId="165" fontId="8" fillId="0" borderId="32" xfId="1" applyNumberFormat="1" applyFont="1" applyBorder="1" applyAlignment="1">
      <alignment horizontal="right" vertical="center"/>
    </xf>
    <xf numFmtId="165" fontId="8" fillId="10" borderId="27" xfId="1" applyNumberFormat="1" applyFont="1" applyFill="1" applyBorder="1" applyAlignment="1">
      <alignment horizontal="right" vertical="center"/>
    </xf>
    <xf numFmtId="0" fontId="9" fillId="4" borderId="0" xfId="0" applyFont="1" applyFill="1" applyBorder="1" applyAlignment="1" applyProtection="1">
      <alignment vertical="center"/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8" fillId="4" borderId="0" xfId="0" applyFont="1" applyFill="1" applyBorder="1" applyAlignment="1" applyProtection="1">
      <alignment horizontal="right" vertical="center"/>
      <protection locked="0"/>
    </xf>
    <xf numFmtId="14" fontId="8" fillId="4" borderId="0" xfId="0" quotePrefix="1" applyNumberFormat="1" applyFont="1" applyFill="1" applyBorder="1" applyAlignment="1" applyProtection="1">
      <alignment vertical="center"/>
      <protection locked="0"/>
    </xf>
    <xf numFmtId="0" fontId="8" fillId="4" borderId="0" xfId="0" applyNumberFormat="1" applyFont="1" applyFill="1" applyBorder="1" applyAlignment="1" applyProtection="1">
      <alignment horizontal="left" vertical="center"/>
    </xf>
    <xf numFmtId="0" fontId="8" fillId="4" borderId="0" xfId="0" applyNumberFormat="1" applyFont="1" applyFill="1" applyBorder="1" applyAlignment="1" applyProtection="1">
      <alignment horizontal="left" vertical="center"/>
      <protection locked="0"/>
    </xf>
    <xf numFmtId="0" fontId="9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165" fontId="8" fillId="15" borderId="28" xfId="1" applyNumberFormat="1" applyFont="1" applyFill="1" applyBorder="1" applyAlignment="1">
      <alignment horizontal="right" vertical="center"/>
    </xf>
    <xf numFmtId="165" fontId="8" fillId="14" borderId="28" xfId="1" applyNumberFormat="1" applyFont="1" applyFill="1" applyBorder="1" applyAlignment="1">
      <alignment horizontal="right" vertical="center"/>
    </xf>
    <xf numFmtId="0" fontId="13" fillId="0" borderId="39" xfId="0" applyFont="1" applyBorder="1" applyAlignment="1">
      <alignment horizontal="left" vertical="center" wrapText="1" indent="1"/>
    </xf>
    <xf numFmtId="165" fontId="8" fillId="0" borderId="29" xfId="1" applyNumberFormat="1" applyFont="1" applyBorder="1" applyAlignment="1">
      <alignment horizontal="right" vertical="center"/>
    </xf>
    <xf numFmtId="165" fontId="8" fillId="0" borderId="0" xfId="1" applyNumberFormat="1" applyFont="1" applyBorder="1" applyAlignment="1">
      <alignment horizontal="right" vertical="center"/>
    </xf>
    <xf numFmtId="0" fontId="14" fillId="5" borderId="15" xfId="0" applyFont="1" applyFill="1" applyBorder="1" applyAlignment="1">
      <alignment vertical="center"/>
    </xf>
    <xf numFmtId="165" fontId="8" fillId="0" borderId="17" xfId="1" applyNumberFormat="1" applyFont="1" applyBorder="1" applyAlignment="1">
      <alignment horizontal="right" vertical="center"/>
    </xf>
    <xf numFmtId="165" fontId="8" fillId="0" borderId="19" xfId="1" applyNumberFormat="1" applyFont="1" applyBorder="1" applyAlignment="1">
      <alignment horizontal="right" vertical="center"/>
    </xf>
    <xf numFmtId="0" fontId="15" fillId="8" borderId="15" xfId="0" applyFont="1" applyFill="1" applyBorder="1" applyAlignment="1">
      <alignment horizontal="left" vertical="center" wrapText="1"/>
    </xf>
    <xf numFmtId="165" fontId="8" fillId="11" borderId="10" xfId="1" applyNumberFormat="1" applyFont="1" applyFill="1" applyBorder="1" applyAlignment="1">
      <alignment horizontal="right" vertical="center"/>
    </xf>
    <xf numFmtId="165" fontId="9" fillId="8" borderId="11" xfId="1" applyNumberFormat="1" applyFont="1" applyFill="1" applyBorder="1" applyAlignment="1">
      <alignment horizontal="right" vertical="center"/>
    </xf>
    <xf numFmtId="165" fontId="8" fillId="11" borderId="20" xfId="1" applyNumberFormat="1" applyFont="1" applyFill="1" applyBorder="1" applyAlignment="1">
      <alignment horizontal="right" vertical="center"/>
    </xf>
    <xf numFmtId="165" fontId="9" fillId="8" borderId="31" xfId="1" applyNumberFormat="1" applyFont="1" applyFill="1" applyBorder="1" applyAlignment="1">
      <alignment horizontal="right" vertical="center"/>
    </xf>
    <xf numFmtId="165" fontId="9" fillId="8" borderId="20" xfId="1" applyNumberFormat="1" applyFont="1" applyFill="1" applyBorder="1" applyAlignment="1">
      <alignment horizontal="right" vertical="center"/>
    </xf>
    <xf numFmtId="165" fontId="8" fillId="11" borderId="15" xfId="1" applyNumberFormat="1" applyFont="1" applyFill="1" applyBorder="1" applyAlignment="1">
      <alignment horizontal="right" vertical="center"/>
    </xf>
    <xf numFmtId="165" fontId="8" fillId="5" borderId="10" xfId="1" applyNumberFormat="1" applyFont="1" applyFill="1" applyBorder="1" applyAlignment="1">
      <alignment horizontal="right" vertical="center"/>
    </xf>
    <xf numFmtId="165" fontId="8" fillId="5" borderId="11" xfId="1" applyNumberFormat="1" applyFont="1" applyFill="1" applyBorder="1" applyAlignment="1">
      <alignment horizontal="right" vertical="center"/>
    </xf>
    <xf numFmtId="165" fontId="8" fillId="5" borderId="20" xfId="1" applyNumberFormat="1" applyFont="1" applyFill="1" applyBorder="1" applyAlignment="1">
      <alignment horizontal="right" vertical="center"/>
    </xf>
    <xf numFmtId="165" fontId="8" fillId="5" borderId="31" xfId="1" applyNumberFormat="1" applyFont="1" applyFill="1" applyBorder="1" applyAlignment="1">
      <alignment horizontal="right" vertical="center"/>
    </xf>
    <xf numFmtId="0" fontId="16" fillId="0" borderId="39" xfId="0" applyFont="1" applyBorder="1" applyAlignment="1">
      <alignment vertical="center"/>
    </xf>
    <xf numFmtId="165" fontId="8" fillId="0" borderId="27" xfId="1" applyNumberFormat="1" applyFont="1" applyBorder="1" applyAlignment="1">
      <alignment horizontal="right" vertical="center"/>
    </xf>
    <xf numFmtId="0" fontId="11" fillId="8" borderId="15" xfId="0" applyFont="1" applyFill="1" applyBorder="1" applyAlignment="1">
      <alignment vertical="center" wrapText="1"/>
    </xf>
    <xf numFmtId="165" fontId="8" fillId="11" borderId="36" xfId="1" applyNumberFormat="1" applyFont="1" applyFill="1" applyBorder="1" applyAlignment="1">
      <alignment horizontal="right" vertical="center"/>
    </xf>
    <xf numFmtId="165" fontId="9" fillId="8" borderId="35" xfId="1" applyNumberFormat="1" applyFont="1" applyFill="1" applyBorder="1" applyAlignment="1">
      <alignment horizontal="right" vertical="center"/>
    </xf>
    <xf numFmtId="165" fontId="8" fillId="11" borderId="32" xfId="1" applyNumberFormat="1" applyFont="1" applyFill="1" applyBorder="1" applyAlignment="1">
      <alignment horizontal="right" vertical="center"/>
    </xf>
    <xf numFmtId="165" fontId="9" fillId="8" borderId="33" xfId="1" applyNumberFormat="1" applyFont="1" applyFill="1" applyBorder="1" applyAlignment="1">
      <alignment horizontal="right" vertical="center"/>
    </xf>
    <xf numFmtId="165" fontId="9" fillId="8" borderId="32" xfId="1" applyNumberFormat="1" applyFont="1" applyFill="1" applyBorder="1" applyAlignment="1">
      <alignment horizontal="right" vertical="center"/>
    </xf>
    <xf numFmtId="165" fontId="8" fillId="11" borderId="37" xfId="1" applyNumberFormat="1" applyFont="1" applyFill="1" applyBorder="1" applyAlignment="1">
      <alignment horizontal="right" vertical="center"/>
    </xf>
    <xf numFmtId="0" fontId="17" fillId="8" borderId="15" xfId="0" applyFont="1" applyFill="1" applyBorder="1" applyAlignment="1">
      <alignment vertical="center" wrapText="1"/>
    </xf>
    <xf numFmtId="0" fontId="11" fillId="6" borderId="15" xfId="0" applyFont="1" applyFill="1" applyBorder="1" applyAlignment="1">
      <alignment vertical="center" wrapText="1"/>
    </xf>
    <xf numFmtId="165" fontId="8" fillId="6" borderId="10" xfId="1" applyNumberFormat="1" applyFont="1" applyFill="1" applyBorder="1" applyAlignment="1">
      <alignment horizontal="right" vertical="center"/>
    </xf>
    <xf numFmtId="165" fontId="8" fillId="6" borderId="11" xfId="1" applyNumberFormat="1" applyFont="1" applyFill="1" applyBorder="1" applyAlignment="1">
      <alignment horizontal="right" vertical="center"/>
    </xf>
    <xf numFmtId="165" fontId="8" fillId="6" borderId="20" xfId="1" applyNumberFormat="1" applyFont="1" applyFill="1" applyBorder="1" applyAlignment="1">
      <alignment horizontal="right" vertical="center"/>
    </xf>
    <xf numFmtId="165" fontId="8" fillId="6" borderId="31" xfId="1" applyNumberFormat="1" applyFont="1" applyFill="1" applyBorder="1" applyAlignment="1">
      <alignment horizontal="right" vertical="center"/>
    </xf>
    <xf numFmtId="0" fontId="11" fillId="5" borderId="37" xfId="0" applyFont="1" applyFill="1" applyBorder="1" applyAlignment="1">
      <alignment vertical="center" wrapText="1"/>
    </xf>
    <xf numFmtId="165" fontId="8" fillId="5" borderId="36" xfId="1" applyNumberFormat="1" applyFont="1" applyFill="1" applyBorder="1" applyAlignment="1">
      <alignment horizontal="right" vertical="center"/>
    </xf>
    <xf numFmtId="165" fontId="8" fillId="5" borderId="35" xfId="1" applyNumberFormat="1" applyFont="1" applyFill="1" applyBorder="1" applyAlignment="1">
      <alignment horizontal="right" vertical="center"/>
    </xf>
    <xf numFmtId="165" fontId="8" fillId="5" borderId="32" xfId="1" applyNumberFormat="1" applyFont="1" applyFill="1" applyBorder="1" applyAlignment="1">
      <alignment horizontal="right" vertical="center"/>
    </xf>
    <xf numFmtId="165" fontId="8" fillId="5" borderId="33" xfId="1" applyNumberFormat="1" applyFont="1" applyFill="1" applyBorder="1" applyAlignment="1">
      <alignment horizontal="right" vertical="center"/>
    </xf>
    <xf numFmtId="0" fontId="14" fillId="0" borderId="39" xfId="0" applyFont="1" applyFill="1" applyBorder="1" applyAlignment="1">
      <alignment vertical="center" wrapText="1"/>
    </xf>
    <xf numFmtId="0" fontId="11" fillId="7" borderId="15" xfId="0" applyFont="1" applyFill="1" applyBorder="1" applyAlignment="1">
      <alignment vertical="center" wrapText="1"/>
    </xf>
    <xf numFmtId="165" fontId="8" fillId="12" borderId="36" xfId="1" applyNumberFormat="1" applyFont="1" applyFill="1" applyBorder="1" applyAlignment="1">
      <alignment horizontal="right" vertical="center"/>
    </xf>
    <xf numFmtId="165" fontId="9" fillId="7" borderId="35" xfId="1" applyNumberFormat="1" applyFont="1" applyFill="1" applyBorder="1" applyAlignment="1">
      <alignment horizontal="right" vertical="center"/>
    </xf>
    <xf numFmtId="165" fontId="8" fillId="12" borderId="32" xfId="1" applyNumberFormat="1" applyFont="1" applyFill="1" applyBorder="1" applyAlignment="1">
      <alignment horizontal="right" vertical="center"/>
    </xf>
    <xf numFmtId="165" fontId="9" fillId="7" borderId="33" xfId="1" applyNumberFormat="1" applyFont="1" applyFill="1" applyBorder="1" applyAlignment="1">
      <alignment horizontal="right" vertical="center"/>
    </xf>
    <xf numFmtId="165" fontId="9" fillId="7" borderId="32" xfId="1" applyNumberFormat="1" applyFont="1" applyFill="1" applyBorder="1" applyAlignment="1">
      <alignment horizontal="right" vertical="center"/>
    </xf>
    <xf numFmtId="0" fontId="12" fillId="0" borderId="39" xfId="0" applyFont="1" applyBorder="1" applyAlignment="1">
      <alignment horizontal="left" vertical="center" indent="1"/>
    </xf>
    <xf numFmtId="0" fontId="13" fillId="0" borderId="39" xfId="0" applyFont="1" applyBorder="1" applyAlignment="1">
      <alignment horizontal="left" vertical="center" indent="1"/>
    </xf>
    <xf numFmtId="0" fontId="7" fillId="0" borderId="39" xfId="0" applyFont="1" applyBorder="1" applyAlignment="1">
      <alignment vertical="center"/>
    </xf>
    <xf numFmtId="0" fontId="18" fillId="7" borderId="15" xfId="0" applyFont="1" applyFill="1" applyBorder="1" applyAlignment="1">
      <alignment horizontal="right" vertical="center"/>
    </xf>
    <xf numFmtId="165" fontId="8" fillId="12" borderId="28" xfId="1" applyNumberFormat="1" applyFont="1" applyFill="1" applyBorder="1" applyAlignment="1">
      <alignment horizontal="right" vertical="center"/>
    </xf>
    <xf numFmtId="165" fontId="9" fillId="7" borderId="29" xfId="1" applyNumberFormat="1" applyFont="1" applyFill="1" applyBorder="1" applyAlignment="1">
      <alignment horizontal="right" vertical="center"/>
    </xf>
    <xf numFmtId="165" fontId="8" fillId="12" borderId="0" xfId="1" applyNumberFormat="1" applyFont="1" applyFill="1" applyBorder="1" applyAlignment="1">
      <alignment horizontal="right" vertical="center"/>
    </xf>
    <xf numFmtId="165" fontId="9" fillId="7" borderId="27" xfId="1" applyNumberFormat="1" applyFont="1" applyFill="1" applyBorder="1" applyAlignment="1">
      <alignment horizontal="right" vertical="center"/>
    </xf>
    <xf numFmtId="165" fontId="9" fillId="7" borderId="0" xfId="1" applyNumberFormat="1" applyFont="1" applyFill="1" applyBorder="1" applyAlignment="1">
      <alignment horizontal="right" vertical="center"/>
    </xf>
    <xf numFmtId="165" fontId="9" fillId="12" borderId="0" xfId="1" applyNumberFormat="1" applyFont="1" applyFill="1" applyBorder="1" applyAlignment="1">
      <alignment horizontal="right" vertical="center"/>
    </xf>
    <xf numFmtId="0" fontId="11" fillId="4" borderId="39" xfId="0" applyFont="1" applyFill="1" applyBorder="1" applyAlignment="1">
      <alignment vertical="center"/>
    </xf>
    <xf numFmtId="165" fontId="8" fillId="12" borderId="10" xfId="1" applyNumberFormat="1" applyFont="1" applyFill="1" applyBorder="1" applyAlignment="1">
      <alignment horizontal="right" vertical="center"/>
    </xf>
    <xf numFmtId="165" fontId="9" fillId="7" borderId="11" xfId="1" applyNumberFormat="1" applyFont="1" applyFill="1" applyBorder="1" applyAlignment="1">
      <alignment horizontal="right" vertical="center"/>
    </xf>
    <xf numFmtId="165" fontId="9" fillId="12" borderId="20" xfId="1" applyNumberFormat="1" applyFont="1" applyFill="1" applyBorder="1" applyAlignment="1">
      <alignment horizontal="right" vertical="center"/>
    </xf>
    <xf numFmtId="165" fontId="9" fillId="7" borderId="31" xfId="1" applyNumberFormat="1" applyFont="1" applyFill="1" applyBorder="1" applyAlignment="1">
      <alignment horizontal="right" vertical="center"/>
    </xf>
    <xf numFmtId="165" fontId="9" fillId="7" borderId="20" xfId="1" applyNumberFormat="1" applyFont="1" applyFill="1" applyBorder="1" applyAlignment="1">
      <alignment horizontal="right" vertical="center"/>
    </xf>
    <xf numFmtId="0" fontId="16" fillId="6" borderId="39" xfId="0" applyFont="1" applyFill="1" applyBorder="1" applyAlignment="1">
      <alignment vertical="center" wrapText="1"/>
    </xf>
    <xf numFmtId="165" fontId="8" fillId="6" borderId="0" xfId="1" applyNumberFormat="1" applyFont="1" applyFill="1" applyBorder="1" applyAlignment="1">
      <alignment horizontal="right" vertical="center"/>
    </xf>
    <xf numFmtId="165" fontId="8" fillId="14" borderId="0" xfId="1" applyNumberFormat="1" applyFont="1" applyFill="1" applyBorder="1" applyAlignment="1">
      <alignment horizontal="right" vertical="center"/>
    </xf>
    <xf numFmtId="165" fontId="8" fillId="6" borderId="27" xfId="1" applyNumberFormat="1" applyFont="1" applyFill="1" applyBorder="1" applyAlignment="1">
      <alignment horizontal="right" vertical="center"/>
    </xf>
    <xf numFmtId="0" fontId="17" fillId="8" borderId="5" xfId="0" applyFont="1" applyFill="1" applyBorder="1" applyAlignment="1">
      <alignment vertical="center" wrapText="1"/>
    </xf>
    <xf numFmtId="165" fontId="8" fillId="13" borderId="23" xfId="1" applyNumberFormat="1" applyFont="1" applyFill="1" applyBorder="1" applyAlignment="1">
      <alignment horizontal="right" vertical="center"/>
    </xf>
    <xf numFmtId="165" fontId="9" fillId="13" borderId="24" xfId="1" applyNumberFormat="1" applyFont="1" applyFill="1" applyBorder="1" applyAlignment="1">
      <alignment horizontal="right" vertical="center"/>
    </xf>
    <xf numFmtId="165" fontId="8" fillId="13" borderId="50" xfId="1" applyNumberFormat="1" applyFont="1" applyFill="1" applyBorder="1" applyAlignment="1">
      <alignment horizontal="right" vertical="center"/>
    </xf>
    <xf numFmtId="165" fontId="9" fillId="13" borderId="25" xfId="1" applyNumberFormat="1" applyFont="1" applyFill="1" applyBorder="1" applyAlignment="1">
      <alignment horizontal="right" vertical="center"/>
    </xf>
    <xf numFmtId="165" fontId="9" fillId="13" borderId="26" xfId="1" applyNumberFormat="1" applyFont="1" applyFill="1" applyBorder="1" applyAlignment="1">
      <alignment horizontal="right" vertical="center"/>
    </xf>
    <xf numFmtId="0" fontId="9" fillId="8" borderId="5" xfId="0" applyFont="1" applyFill="1" applyBorder="1" applyAlignment="1">
      <alignment vertical="center"/>
    </xf>
    <xf numFmtId="165" fontId="9" fillId="13" borderId="47" xfId="1" applyNumberFormat="1" applyFont="1" applyFill="1" applyBorder="1" applyAlignment="1">
      <alignment horizontal="right" vertical="center"/>
    </xf>
    <xf numFmtId="165" fontId="9" fillId="13" borderId="48" xfId="1" applyNumberFormat="1" applyFont="1" applyFill="1" applyBorder="1" applyAlignment="1">
      <alignment horizontal="right" vertical="center"/>
    </xf>
    <xf numFmtId="165" fontId="9" fillId="13" borderId="49" xfId="1" applyNumberFormat="1" applyFont="1" applyFill="1" applyBorder="1" applyAlignment="1">
      <alignment horizontal="right" vertical="center"/>
    </xf>
    <xf numFmtId="165" fontId="9" fillId="13" borderId="51" xfId="1" applyNumberFormat="1" applyFont="1" applyFill="1" applyBorder="1" applyAlignment="1">
      <alignment horizontal="right" vertical="center"/>
    </xf>
    <xf numFmtId="165" fontId="9" fillId="13" borderId="6" xfId="1" applyNumberFormat="1" applyFont="1" applyFill="1" applyBorder="1" applyAlignment="1">
      <alignment horizontal="right" vertical="center"/>
    </xf>
    <xf numFmtId="0" fontId="9" fillId="0" borderId="0" xfId="0" applyFont="1"/>
    <xf numFmtId="0" fontId="13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/>
    <xf numFmtId="0" fontId="8" fillId="0" borderId="19" xfId="0" applyFont="1" applyBorder="1"/>
    <xf numFmtId="0" fontId="19" fillId="0" borderId="0" xfId="0" applyFont="1"/>
    <xf numFmtId="165" fontId="8" fillId="15" borderId="33" xfId="1" applyNumberFormat="1" applyFont="1" applyFill="1" applyBorder="1" applyAlignment="1">
      <alignment horizontal="right" vertical="center"/>
    </xf>
    <xf numFmtId="165" fontId="8" fillId="15" borderId="27" xfId="1" applyNumberFormat="1" applyFont="1" applyFill="1" applyBorder="1" applyAlignment="1">
      <alignment horizontal="right" vertical="center"/>
    </xf>
    <xf numFmtId="165" fontId="8" fillId="15" borderId="0" xfId="1" applyNumberFormat="1" applyFont="1" applyFill="1" applyBorder="1" applyAlignment="1">
      <alignment horizontal="right" vertical="center"/>
    </xf>
    <xf numFmtId="165" fontId="8" fillId="16" borderId="35" xfId="1" applyNumberFormat="1" applyFont="1" applyFill="1" applyBorder="1" applyAlignment="1">
      <alignment horizontal="right" vertical="center"/>
    </xf>
    <xf numFmtId="165" fontId="8" fillId="16" borderId="32" xfId="1" applyNumberFormat="1" applyFont="1" applyFill="1" applyBorder="1" applyAlignment="1">
      <alignment horizontal="right" vertical="center"/>
    </xf>
    <xf numFmtId="165" fontId="8" fillId="16" borderId="29" xfId="1" applyNumberFormat="1" applyFont="1" applyFill="1" applyBorder="1" applyAlignment="1">
      <alignment horizontal="right" vertical="center"/>
    </xf>
    <xf numFmtId="165" fontId="8" fillId="16" borderId="0" xfId="1" applyNumberFormat="1" applyFont="1" applyFill="1" applyBorder="1" applyAlignment="1">
      <alignment horizontal="right" vertical="center"/>
    </xf>
    <xf numFmtId="165" fontId="8" fillId="16" borderId="17" xfId="1" applyNumberFormat="1" applyFont="1" applyFill="1" applyBorder="1" applyAlignment="1">
      <alignment horizontal="right" vertical="center"/>
    </xf>
    <xf numFmtId="165" fontId="8" fillId="16" borderId="19" xfId="1" applyNumberFormat="1" applyFont="1" applyFill="1" applyBorder="1" applyAlignment="1">
      <alignment horizontal="right" vertical="center"/>
    </xf>
    <xf numFmtId="165" fontId="8" fillId="16" borderId="30" xfId="1" applyNumberFormat="1" applyFont="1" applyFill="1" applyBorder="1" applyAlignment="1">
      <alignment horizontal="right" vertical="center"/>
    </xf>
    <xf numFmtId="165" fontId="8" fillId="16" borderId="27" xfId="1" applyNumberFormat="1" applyFont="1" applyFill="1" applyBorder="1" applyAlignment="1">
      <alignment horizontal="right" vertical="center"/>
    </xf>
    <xf numFmtId="165" fontId="8" fillId="15" borderId="39" xfId="1" applyNumberFormat="1" applyFont="1" applyFill="1" applyBorder="1" applyAlignment="1">
      <alignment horizontal="right" vertical="center"/>
    </xf>
    <xf numFmtId="165" fontId="8" fillId="15" borderId="18" xfId="1" applyNumberFormat="1" applyFont="1" applyFill="1" applyBorder="1" applyAlignment="1">
      <alignment horizontal="right" vertical="center"/>
    </xf>
    <xf numFmtId="165" fontId="20" fillId="0" borderId="35" xfId="1" applyNumberFormat="1" applyFont="1" applyBorder="1" applyAlignment="1">
      <alignment horizontal="right" vertical="center"/>
    </xf>
    <xf numFmtId="44" fontId="7" fillId="2" borderId="38" xfId="1" applyFont="1" applyFill="1" applyBorder="1" applyAlignment="1">
      <alignment vertical="center"/>
    </xf>
    <xf numFmtId="44" fontId="7" fillId="2" borderId="39" xfId="1" applyFont="1" applyFill="1" applyBorder="1" applyAlignment="1">
      <alignment vertical="center"/>
    </xf>
    <xf numFmtId="44" fontId="7" fillId="2" borderId="4" xfId="1" applyFont="1" applyFill="1" applyBorder="1" applyAlignment="1">
      <alignment vertical="center"/>
    </xf>
    <xf numFmtId="165" fontId="20" fillId="0" borderId="35" xfId="1" applyNumberFormat="1" applyFont="1" applyFill="1" applyBorder="1" applyAlignment="1">
      <alignment horizontal="right" vertical="center"/>
    </xf>
    <xf numFmtId="165" fontId="8" fillId="0" borderId="0" xfId="1" applyNumberFormat="1" applyFont="1" applyFill="1" applyBorder="1" applyAlignment="1">
      <alignment horizontal="right" vertical="center"/>
    </xf>
    <xf numFmtId="165" fontId="9" fillId="0" borderId="29" xfId="1" applyNumberFormat="1" applyFont="1" applyFill="1" applyBorder="1" applyAlignment="1">
      <alignment horizontal="right" vertical="center"/>
    </xf>
    <xf numFmtId="165" fontId="20" fillId="0" borderId="29" xfId="1" applyNumberFormat="1" applyFont="1" applyFill="1" applyBorder="1" applyAlignment="1">
      <alignment horizontal="right" vertical="center"/>
    </xf>
    <xf numFmtId="165" fontId="22" fillId="0" borderId="35" xfId="1" applyNumberFormat="1" applyFont="1" applyBorder="1" applyAlignment="1">
      <alignment horizontal="right" vertical="center"/>
    </xf>
    <xf numFmtId="0" fontId="12" fillId="0" borderId="21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44" fontId="9" fillId="2" borderId="1" xfId="1" applyFont="1" applyFill="1" applyBorder="1" applyAlignment="1">
      <alignment horizontal="center" vertical="center"/>
    </xf>
    <xf numFmtId="44" fontId="9" fillId="2" borderId="2" xfId="1" applyFont="1" applyFill="1" applyBorder="1" applyAlignment="1">
      <alignment horizontal="center" vertical="center"/>
    </xf>
    <xf numFmtId="44" fontId="9" fillId="2" borderId="6" xfId="1" applyFont="1" applyFill="1" applyBorder="1" applyAlignment="1">
      <alignment horizontal="center" vertical="center"/>
    </xf>
    <xf numFmtId="44" fontId="6" fillId="2" borderId="38" xfId="1" applyFont="1" applyFill="1" applyBorder="1" applyAlignment="1">
      <alignment horizontal="center" vertical="center" wrapText="1"/>
    </xf>
    <xf numFmtId="44" fontId="6" fillId="2" borderId="4" xfId="1" applyFont="1" applyFill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52" xfId="0" applyFont="1" applyFill="1" applyBorder="1" applyAlignment="1">
      <alignment horizontal="center" vertical="center" wrapText="1"/>
    </xf>
    <xf numFmtId="0" fontId="6" fillId="9" borderId="53" xfId="0" applyFont="1" applyFill="1" applyBorder="1" applyAlignment="1">
      <alignment horizontal="center" vertical="center" wrapText="1"/>
    </xf>
    <xf numFmtId="0" fontId="6" fillId="9" borderId="54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</cellXfs>
  <cellStyles count="7">
    <cellStyle name="Comma 2" xfId="3"/>
    <cellStyle name="Currency" xfId="1" builtinId="4"/>
    <cellStyle name="Currency 2" xfId="4"/>
    <cellStyle name="Normal" xfId="0" builtinId="0"/>
    <cellStyle name="Normal 2" xfId="2"/>
    <cellStyle name="Normal 3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67"/>
  <sheetViews>
    <sheetView tabSelected="1" view="pageBreakPreview" zoomScale="110" zoomScaleNormal="100" zoomScaleSheetLayoutView="110" workbookViewId="0">
      <selection activeCell="B3" sqref="B3"/>
    </sheetView>
  </sheetViews>
  <sheetFormatPr defaultRowHeight="14.25" x14ac:dyDescent="0.2"/>
  <cols>
    <col min="1" max="1" width="41.75" customWidth="1"/>
    <col min="2" max="2" width="14.875" customWidth="1"/>
    <col min="3" max="3" width="9.875" customWidth="1"/>
    <col min="4" max="4" width="15.5" customWidth="1"/>
    <col min="5" max="5" width="9.875" customWidth="1"/>
    <col min="6" max="6" width="15.25" customWidth="1"/>
    <col min="7" max="7" width="9.875" customWidth="1"/>
    <col min="8" max="8" width="14.375" customWidth="1"/>
    <col min="9" max="9" width="14.75" customWidth="1"/>
    <col min="10" max="13" width="9.875" customWidth="1"/>
    <col min="14" max="14" width="13.75" customWidth="1"/>
    <col min="15" max="15" width="14.75" hidden="1" customWidth="1"/>
    <col min="16" max="19" width="9.875" hidden="1" customWidth="1"/>
    <col min="20" max="20" width="13.75" hidden="1" customWidth="1"/>
    <col min="21" max="21" width="14.125" customWidth="1"/>
    <col min="22" max="22" width="14.375" customWidth="1"/>
    <col min="23" max="23" width="44.75" hidden="1" customWidth="1"/>
    <col min="26" max="26" width="9" customWidth="1"/>
  </cols>
  <sheetData>
    <row r="1" spans="1:23" ht="16.5" x14ac:dyDescent="0.3">
      <c r="A1" s="47" t="s">
        <v>46</v>
      </c>
      <c r="B1" s="48" t="s">
        <v>11</v>
      </c>
      <c r="C1" s="49"/>
      <c r="D1" s="49"/>
      <c r="E1" s="50"/>
      <c r="F1" s="50"/>
      <c r="G1" s="9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/>
    </row>
    <row r="2" spans="1:23" ht="16.5" x14ac:dyDescent="0.3">
      <c r="A2" s="47" t="s">
        <v>45</v>
      </c>
      <c r="B2" s="51" t="s">
        <v>44</v>
      </c>
      <c r="C2" s="52"/>
      <c r="D2" s="52"/>
      <c r="E2" s="52"/>
      <c r="F2" s="52"/>
      <c r="G2" s="9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1"/>
    </row>
    <row r="3" spans="1:23" ht="17.25" thickBot="1" x14ac:dyDescent="0.35">
      <c r="A3" s="53" t="s">
        <v>47</v>
      </c>
      <c r="B3" s="54" t="s">
        <v>74</v>
      </c>
      <c r="C3" s="54"/>
      <c r="D3" s="54"/>
      <c r="E3" s="54"/>
      <c r="F3" s="54"/>
      <c r="G3" s="12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1"/>
    </row>
    <row r="4" spans="1:23" ht="17.25" thickBot="1" x14ac:dyDescent="0.25">
      <c r="A4" s="155"/>
      <c r="B4" s="170" t="s">
        <v>12</v>
      </c>
      <c r="C4" s="170"/>
      <c r="D4" s="170"/>
      <c r="E4" s="170"/>
      <c r="F4" s="170"/>
      <c r="G4" s="170"/>
      <c r="H4" s="171"/>
      <c r="I4" s="169" t="s">
        <v>57</v>
      </c>
      <c r="J4" s="170"/>
      <c r="K4" s="170"/>
      <c r="L4" s="170"/>
      <c r="M4" s="170"/>
      <c r="N4" s="171"/>
      <c r="O4" s="169" t="s">
        <v>61</v>
      </c>
      <c r="P4" s="170"/>
      <c r="Q4" s="170"/>
      <c r="R4" s="170"/>
      <c r="S4" s="170"/>
      <c r="T4" s="171"/>
      <c r="U4" s="13"/>
      <c r="V4" s="14"/>
      <c r="W4" s="15" t="s">
        <v>0</v>
      </c>
    </row>
    <row r="5" spans="1:23" ht="17.25" thickBot="1" x14ac:dyDescent="0.25">
      <c r="A5" s="156"/>
      <c r="B5" s="169" t="s">
        <v>18</v>
      </c>
      <c r="C5" s="171"/>
      <c r="D5" s="169" t="s">
        <v>48</v>
      </c>
      <c r="E5" s="171"/>
      <c r="F5" s="169" t="s">
        <v>58</v>
      </c>
      <c r="G5" s="171"/>
      <c r="H5" s="16" t="s">
        <v>50</v>
      </c>
      <c r="I5" s="169" t="s">
        <v>60</v>
      </c>
      <c r="J5" s="170"/>
      <c r="K5" s="170"/>
      <c r="L5" s="170"/>
      <c r="M5" s="170"/>
      <c r="N5" s="171"/>
      <c r="O5" s="169" t="s">
        <v>60</v>
      </c>
      <c r="P5" s="170"/>
      <c r="Q5" s="170"/>
      <c r="R5" s="170"/>
      <c r="S5" s="170"/>
      <c r="T5" s="171"/>
      <c r="U5" s="172" t="s">
        <v>51</v>
      </c>
      <c r="V5" s="174" t="s">
        <v>62</v>
      </c>
      <c r="W5" s="15"/>
    </row>
    <row r="6" spans="1:23" ht="41.25" customHeight="1" thickBot="1" x14ac:dyDescent="0.25">
      <c r="A6" s="156"/>
      <c r="B6" s="17" t="s">
        <v>13</v>
      </c>
      <c r="C6" s="18" t="s">
        <v>66</v>
      </c>
      <c r="D6" s="18" t="s">
        <v>13</v>
      </c>
      <c r="E6" s="18" t="s">
        <v>66</v>
      </c>
      <c r="F6" s="18" t="s">
        <v>13</v>
      </c>
      <c r="G6" s="18" t="s">
        <v>66</v>
      </c>
      <c r="H6" s="19" t="s">
        <v>63</v>
      </c>
      <c r="I6" s="17" t="s">
        <v>13</v>
      </c>
      <c r="J6" s="176" t="s">
        <v>64</v>
      </c>
      <c r="K6" s="177"/>
      <c r="L6" s="177"/>
      <c r="M6" s="178"/>
      <c r="N6" s="19" t="s">
        <v>65</v>
      </c>
      <c r="O6" s="17" t="s">
        <v>13</v>
      </c>
      <c r="P6" s="179" t="s">
        <v>14</v>
      </c>
      <c r="Q6" s="179"/>
      <c r="R6" s="179"/>
      <c r="S6" s="179"/>
      <c r="T6" s="19" t="s">
        <v>41</v>
      </c>
      <c r="U6" s="173"/>
      <c r="V6" s="175"/>
      <c r="W6" s="15" t="s">
        <v>0</v>
      </c>
    </row>
    <row r="7" spans="1:23" ht="26.25" customHeight="1" thickBot="1" x14ac:dyDescent="0.25">
      <c r="A7" s="157"/>
      <c r="B7" s="20">
        <v>0</v>
      </c>
      <c r="C7" s="21">
        <f>C60</f>
        <v>0</v>
      </c>
      <c r="D7" s="22">
        <v>0</v>
      </c>
      <c r="E7" s="21">
        <f>E60</f>
        <v>0</v>
      </c>
      <c r="F7" s="22">
        <v>0</v>
      </c>
      <c r="G7" s="21">
        <f>G60</f>
        <v>0</v>
      </c>
      <c r="H7" s="23">
        <f>SUM(C7,E7,G7)</f>
        <v>0</v>
      </c>
      <c r="I7" s="24">
        <v>0</v>
      </c>
      <c r="J7" s="25" t="s">
        <v>6</v>
      </c>
      <c r="K7" s="25" t="s">
        <v>7</v>
      </c>
      <c r="L7" s="25" t="s">
        <v>8</v>
      </c>
      <c r="M7" s="25" t="s">
        <v>9</v>
      </c>
      <c r="N7" s="23">
        <f>N60</f>
        <v>0</v>
      </c>
      <c r="O7" s="24">
        <v>0</v>
      </c>
      <c r="P7" s="25" t="s">
        <v>6</v>
      </c>
      <c r="Q7" s="25" t="s">
        <v>7</v>
      </c>
      <c r="R7" s="25" t="s">
        <v>8</v>
      </c>
      <c r="S7" s="25" t="s">
        <v>9</v>
      </c>
      <c r="T7" s="23">
        <f>T60</f>
        <v>0</v>
      </c>
      <c r="U7" s="26">
        <f>SUM(B7,D7,F7,I7,O7)</f>
        <v>0</v>
      </c>
      <c r="V7" s="26">
        <f>SUM(H7,N7)</f>
        <v>0</v>
      </c>
      <c r="W7" s="27"/>
    </row>
    <row r="8" spans="1:23" ht="20.25" customHeight="1" x14ac:dyDescent="0.2">
      <c r="A8" s="28" t="s">
        <v>19</v>
      </c>
      <c r="B8" s="29"/>
      <c r="C8" s="30"/>
      <c r="D8" s="31"/>
      <c r="E8" s="30"/>
      <c r="F8" s="31"/>
      <c r="G8" s="30"/>
      <c r="H8" s="32"/>
      <c r="I8" s="29"/>
      <c r="J8" s="33"/>
      <c r="K8" s="30"/>
      <c r="L8" s="30"/>
      <c r="M8" s="30"/>
      <c r="N8" s="32"/>
      <c r="O8" s="29"/>
      <c r="P8" s="33"/>
      <c r="Q8" s="30"/>
      <c r="R8" s="30"/>
      <c r="S8" s="30"/>
      <c r="T8" s="32"/>
      <c r="U8" s="32"/>
      <c r="V8" s="32"/>
      <c r="W8" s="34" t="s">
        <v>10</v>
      </c>
    </row>
    <row r="9" spans="1:23" ht="16.5" x14ac:dyDescent="0.2">
      <c r="A9" s="35" t="s">
        <v>52</v>
      </c>
      <c r="B9" s="36"/>
      <c r="C9" s="37"/>
      <c r="D9" s="38"/>
      <c r="E9" s="37"/>
      <c r="F9" s="38"/>
      <c r="G9" s="37"/>
      <c r="H9" s="39"/>
      <c r="I9" s="36"/>
      <c r="J9" s="40"/>
      <c r="K9" s="37"/>
      <c r="L9" s="37"/>
      <c r="M9" s="37"/>
      <c r="N9" s="39"/>
      <c r="O9" s="36"/>
      <c r="P9" s="40"/>
      <c r="Q9" s="37"/>
      <c r="R9" s="37"/>
      <c r="S9" s="37"/>
      <c r="T9" s="39"/>
      <c r="U9" s="39"/>
      <c r="V9" s="39"/>
      <c r="W9" s="41"/>
    </row>
    <row r="10" spans="1:23" ht="16.5" customHeight="1" x14ac:dyDescent="0.2">
      <c r="A10" s="42" t="s">
        <v>49</v>
      </c>
      <c r="B10" s="55"/>
      <c r="C10" s="162" t="s">
        <v>70</v>
      </c>
      <c r="D10" s="143"/>
      <c r="E10" s="162" t="s">
        <v>71</v>
      </c>
      <c r="F10" s="143"/>
      <c r="G10" s="162" t="s">
        <v>72</v>
      </c>
      <c r="H10" s="141"/>
      <c r="I10" s="143"/>
      <c r="J10" s="162" t="s">
        <v>73</v>
      </c>
      <c r="K10" s="162" t="s">
        <v>73</v>
      </c>
      <c r="L10" s="162" t="s">
        <v>73</v>
      </c>
      <c r="M10" s="162" t="s">
        <v>73</v>
      </c>
      <c r="N10" s="141"/>
      <c r="O10" s="143"/>
      <c r="P10" s="144"/>
      <c r="Q10" s="145"/>
      <c r="R10" s="144"/>
      <c r="S10" s="144"/>
      <c r="T10" s="141"/>
      <c r="U10" s="142"/>
      <c r="V10" s="142"/>
      <c r="W10" s="41"/>
    </row>
    <row r="11" spans="1:23" ht="18.75" customHeight="1" x14ac:dyDescent="0.2">
      <c r="A11" s="57"/>
      <c r="B11" s="55"/>
      <c r="C11" s="58"/>
      <c r="D11" s="143"/>
      <c r="E11" s="58"/>
      <c r="F11" s="143"/>
      <c r="G11" s="58"/>
      <c r="H11" s="142"/>
      <c r="I11" s="143"/>
      <c r="J11" s="58"/>
      <c r="K11" s="59"/>
      <c r="L11" s="58"/>
      <c r="M11" s="58"/>
      <c r="N11" s="142"/>
      <c r="O11" s="143"/>
      <c r="P11" s="146"/>
      <c r="Q11" s="147"/>
      <c r="R11" s="146"/>
      <c r="S11" s="146"/>
      <c r="T11" s="142"/>
      <c r="U11" s="142"/>
      <c r="V11" s="142"/>
      <c r="W11" s="3"/>
    </row>
    <row r="12" spans="1:23" ht="16.5" x14ac:dyDescent="0.2">
      <c r="A12" s="57"/>
      <c r="B12" s="55"/>
      <c r="C12" s="58"/>
      <c r="D12" s="143"/>
      <c r="E12" s="58"/>
      <c r="F12" s="143"/>
      <c r="G12" s="58"/>
      <c r="H12" s="142"/>
      <c r="I12" s="143"/>
      <c r="J12" s="58"/>
      <c r="K12" s="59"/>
      <c r="L12" s="58"/>
      <c r="M12" s="58"/>
      <c r="N12" s="142"/>
      <c r="O12" s="143"/>
      <c r="P12" s="146"/>
      <c r="Q12" s="147"/>
      <c r="R12" s="146"/>
      <c r="S12" s="146"/>
      <c r="T12" s="142"/>
      <c r="U12" s="142"/>
      <c r="V12" s="142"/>
      <c r="W12" s="3"/>
    </row>
    <row r="13" spans="1:23" ht="16.5" x14ac:dyDescent="0.2">
      <c r="A13" s="57"/>
      <c r="B13" s="55"/>
      <c r="C13" s="58"/>
      <c r="D13" s="143"/>
      <c r="E13" s="58"/>
      <c r="F13" s="143"/>
      <c r="G13" s="58"/>
      <c r="H13" s="142"/>
      <c r="I13" s="143"/>
      <c r="J13" s="58"/>
      <c r="K13" s="59"/>
      <c r="L13" s="58"/>
      <c r="M13" s="58"/>
      <c r="N13" s="142"/>
      <c r="O13" s="143"/>
      <c r="P13" s="146"/>
      <c r="Q13" s="147"/>
      <c r="R13" s="146"/>
      <c r="S13" s="146"/>
      <c r="T13" s="142"/>
      <c r="U13" s="142"/>
      <c r="V13" s="142"/>
      <c r="W13" s="3"/>
    </row>
    <row r="14" spans="1:23" ht="16.5" x14ac:dyDescent="0.2">
      <c r="A14" s="60" t="s">
        <v>53</v>
      </c>
      <c r="B14" s="55"/>
      <c r="C14" s="61"/>
      <c r="D14" s="143"/>
      <c r="E14" s="61"/>
      <c r="F14" s="143"/>
      <c r="G14" s="61"/>
      <c r="H14" s="142"/>
      <c r="I14" s="143"/>
      <c r="J14" s="61"/>
      <c r="K14" s="62"/>
      <c r="L14" s="61"/>
      <c r="M14" s="61"/>
      <c r="N14" s="142"/>
      <c r="O14" s="143"/>
      <c r="P14" s="148"/>
      <c r="Q14" s="149"/>
      <c r="R14" s="148"/>
      <c r="S14" s="148"/>
      <c r="T14" s="150">
        <f>SUM(P14:S14)</f>
        <v>0</v>
      </c>
      <c r="U14" s="142"/>
      <c r="V14" s="142"/>
      <c r="W14" s="3"/>
    </row>
    <row r="15" spans="1:23" ht="25.5" x14ac:dyDescent="0.2">
      <c r="A15" s="63" t="s">
        <v>20</v>
      </c>
      <c r="B15" s="64"/>
      <c r="C15" s="65">
        <f>SUM(C10:C14)</f>
        <v>0</v>
      </c>
      <c r="D15" s="66"/>
      <c r="E15" s="65">
        <f>SUM(E10:E14)</f>
        <v>0</v>
      </c>
      <c r="F15" s="66"/>
      <c r="G15" s="65">
        <f>SUM(G10:G14)</f>
        <v>0</v>
      </c>
      <c r="H15" s="67">
        <f>SUM(C15,E15, G15)</f>
        <v>0</v>
      </c>
      <c r="I15" s="66"/>
      <c r="J15" s="65">
        <f t="shared" ref="J15:M15" si="0">SUM(J10:J14)</f>
        <v>0</v>
      </c>
      <c r="K15" s="68">
        <f t="shared" si="0"/>
        <v>0</v>
      </c>
      <c r="L15" s="65">
        <f t="shared" si="0"/>
        <v>0</v>
      </c>
      <c r="M15" s="65">
        <f t="shared" si="0"/>
        <v>0</v>
      </c>
      <c r="N15" s="67">
        <f>SUM(J15:M15)</f>
        <v>0</v>
      </c>
      <c r="O15" s="66"/>
      <c r="P15" s="65">
        <f t="shared" ref="P15" si="1">SUM(P10:P14)</f>
        <v>0</v>
      </c>
      <c r="Q15" s="68">
        <f t="shared" ref="Q15" si="2">SUM(Q10:Q14)</f>
        <v>0</v>
      </c>
      <c r="R15" s="65">
        <f t="shared" ref="R15" si="3">SUM(R10:R14)</f>
        <v>0</v>
      </c>
      <c r="S15" s="65">
        <f t="shared" ref="S15" si="4">SUM(S10:S14)</f>
        <v>0</v>
      </c>
      <c r="T15" s="67">
        <f>SUM(P15:S15)</f>
        <v>0</v>
      </c>
      <c r="U15" s="69"/>
      <c r="V15" s="67">
        <f>SUM(N15,H15,T15)</f>
        <v>0</v>
      </c>
      <c r="W15" s="4"/>
    </row>
    <row r="16" spans="1:23" ht="16.5" x14ac:dyDescent="0.2">
      <c r="A16" s="35" t="s">
        <v>15</v>
      </c>
      <c r="B16" s="70"/>
      <c r="C16" s="71"/>
      <c r="D16" s="72"/>
      <c r="E16" s="71"/>
      <c r="F16" s="72"/>
      <c r="G16" s="71"/>
      <c r="H16" s="73"/>
      <c r="I16" s="72"/>
      <c r="J16" s="71"/>
      <c r="K16" s="72"/>
      <c r="L16" s="71"/>
      <c r="M16" s="71"/>
      <c r="N16" s="73"/>
      <c r="O16" s="72"/>
      <c r="P16" s="71"/>
      <c r="Q16" s="72"/>
      <c r="R16" s="71"/>
      <c r="S16" s="71"/>
      <c r="T16" s="73"/>
      <c r="U16" s="73"/>
      <c r="V16" s="73"/>
      <c r="W16" s="4"/>
    </row>
    <row r="17" spans="1:23" ht="17.25" customHeight="1" x14ac:dyDescent="0.2">
      <c r="A17" s="42" t="s">
        <v>49</v>
      </c>
      <c r="B17" s="55"/>
      <c r="C17" s="154" t="s">
        <v>69</v>
      </c>
      <c r="D17" s="143"/>
      <c r="E17" s="154" t="s">
        <v>69</v>
      </c>
      <c r="F17" s="143"/>
      <c r="G17" s="154" t="s">
        <v>69</v>
      </c>
      <c r="H17" s="142"/>
      <c r="I17" s="143"/>
      <c r="J17" s="154" t="s">
        <v>69</v>
      </c>
      <c r="K17" s="154" t="s">
        <v>69</v>
      </c>
      <c r="L17" s="154" t="s">
        <v>69</v>
      </c>
      <c r="M17" s="154" t="s">
        <v>69</v>
      </c>
      <c r="N17" s="142"/>
      <c r="O17" s="143"/>
      <c r="P17" s="146"/>
      <c r="Q17" s="147"/>
      <c r="R17" s="146"/>
      <c r="S17" s="146"/>
      <c r="T17" s="142"/>
      <c r="U17" s="142"/>
      <c r="V17" s="142"/>
      <c r="W17" s="4"/>
    </row>
    <row r="18" spans="1:23" ht="17.25" customHeight="1" x14ac:dyDescent="0.2">
      <c r="A18" s="57"/>
      <c r="B18" s="55"/>
      <c r="C18" s="58"/>
      <c r="D18" s="143"/>
      <c r="E18" s="58"/>
      <c r="F18" s="143"/>
      <c r="G18" s="58"/>
      <c r="H18" s="142"/>
      <c r="I18" s="143"/>
      <c r="J18" s="58"/>
      <c r="K18" s="59"/>
      <c r="L18" s="58"/>
      <c r="M18" s="58"/>
      <c r="N18" s="142"/>
      <c r="O18" s="143"/>
      <c r="P18" s="146"/>
      <c r="Q18" s="147"/>
      <c r="R18" s="146"/>
      <c r="S18" s="146"/>
      <c r="T18" s="142"/>
      <c r="U18" s="142"/>
      <c r="V18" s="142"/>
      <c r="W18" s="4"/>
    </row>
    <row r="19" spans="1:23" ht="16.5" x14ac:dyDescent="0.2">
      <c r="A19" s="74"/>
      <c r="B19" s="55"/>
      <c r="C19" s="58"/>
      <c r="D19" s="143"/>
      <c r="E19" s="58"/>
      <c r="F19" s="143"/>
      <c r="G19" s="58"/>
      <c r="H19" s="142"/>
      <c r="I19" s="143"/>
      <c r="J19" s="58"/>
      <c r="K19" s="59"/>
      <c r="L19" s="58"/>
      <c r="M19" s="58"/>
      <c r="N19" s="142"/>
      <c r="O19" s="143"/>
      <c r="P19" s="146"/>
      <c r="Q19" s="147"/>
      <c r="R19" s="146"/>
      <c r="S19" s="146"/>
      <c r="T19" s="142"/>
      <c r="U19" s="142"/>
      <c r="V19" s="142"/>
      <c r="W19" s="4"/>
    </row>
    <row r="20" spans="1:23" ht="16.5" x14ac:dyDescent="0.2">
      <c r="A20" s="60" t="s">
        <v>54</v>
      </c>
      <c r="B20" s="55"/>
      <c r="C20" s="61"/>
      <c r="D20" s="143"/>
      <c r="E20" s="61"/>
      <c r="F20" s="143"/>
      <c r="G20" s="61"/>
      <c r="H20" s="142"/>
      <c r="I20" s="143"/>
      <c r="J20" s="61"/>
      <c r="K20" s="62"/>
      <c r="L20" s="61"/>
      <c r="M20" s="61"/>
      <c r="N20" s="142"/>
      <c r="O20" s="143"/>
      <c r="P20" s="148"/>
      <c r="Q20" s="149"/>
      <c r="R20" s="148"/>
      <c r="S20" s="148"/>
      <c r="T20" s="151">
        <f>SUM(P20:S20)</f>
        <v>0</v>
      </c>
      <c r="U20" s="142"/>
      <c r="V20" s="142"/>
      <c r="W20" s="4"/>
    </row>
    <row r="21" spans="1:23" ht="16.5" x14ac:dyDescent="0.2">
      <c r="A21" s="76" t="s">
        <v>21</v>
      </c>
      <c r="B21" s="77"/>
      <c r="C21" s="78">
        <f>SUM(C17:C20)</f>
        <v>0</v>
      </c>
      <c r="D21" s="79"/>
      <c r="E21" s="78">
        <f>SUM(E17:E20)</f>
        <v>0</v>
      </c>
      <c r="F21" s="79"/>
      <c r="G21" s="78">
        <f>SUM(G17:G20)</f>
        <v>0</v>
      </c>
      <c r="H21" s="80">
        <f>SUM(C21,E21, G21)</f>
        <v>0</v>
      </c>
      <c r="I21" s="79"/>
      <c r="J21" s="78">
        <f>SUM(J17:J20)</f>
        <v>0</v>
      </c>
      <c r="K21" s="81">
        <f t="shared" ref="K21:M21" si="5">SUM(K17:K20)</f>
        <v>0</v>
      </c>
      <c r="L21" s="78">
        <f t="shared" si="5"/>
        <v>0</v>
      </c>
      <c r="M21" s="78">
        <f t="shared" si="5"/>
        <v>0</v>
      </c>
      <c r="N21" s="80">
        <f>SUM(J21:M21)</f>
        <v>0</v>
      </c>
      <c r="O21" s="79"/>
      <c r="P21" s="78">
        <f>SUM(P17:P20)</f>
        <v>0</v>
      </c>
      <c r="Q21" s="81">
        <f t="shared" ref="Q21" si="6">SUM(Q17:Q20)</f>
        <v>0</v>
      </c>
      <c r="R21" s="78">
        <f t="shared" ref="R21" si="7">SUM(R17:R20)</f>
        <v>0</v>
      </c>
      <c r="S21" s="78">
        <f t="shared" ref="S21" si="8">SUM(S17:S20)</f>
        <v>0</v>
      </c>
      <c r="T21" s="80">
        <f>SUM(P21:S21)</f>
        <v>0</v>
      </c>
      <c r="U21" s="82"/>
      <c r="V21" s="80">
        <f>SUM(N21,H21,T21)</f>
        <v>0</v>
      </c>
      <c r="W21" s="4"/>
    </row>
    <row r="22" spans="1:23" ht="21.75" customHeight="1" x14ac:dyDescent="0.2">
      <c r="A22" s="83" t="s">
        <v>22</v>
      </c>
      <c r="B22" s="64"/>
      <c r="C22" s="65">
        <f>SUM(C15,C21)</f>
        <v>0</v>
      </c>
      <c r="D22" s="66"/>
      <c r="E22" s="65">
        <f>SUM(E15,E21)</f>
        <v>0</v>
      </c>
      <c r="F22" s="66"/>
      <c r="G22" s="65">
        <f>SUM(G15,G21)</f>
        <v>0</v>
      </c>
      <c r="H22" s="80">
        <f>SUM(C22,E22, G22)</f>
        <v>0</v>
      </c>
      <c r="I22" s="66"/>
      <c r="J22" s="65">
        <f>SUM(J15,J21)</f>
        <v>0</v>
      </c>
      <c r="K22" s="68">
        <f t="shared" ref="K22:M22" si="9">SUM(K15,K21)</f>
        <v>0</v>
      </c>
      <c r="L22" s="65">
        <f t="shared" si="9"/>
        <v>0</v>
      </c>
      <c r="M22" s="65">
        <f t="shared" si="9"/>
        <v>0</v>
      </c>
      <c r="N22" s="67">
        <f>SUM(N15,N21)</f>
        <v>0</v>
      </c>
      <c r="O22" s="66"/>
      <c r="P22" s="65">
        <f>SUM(P15,P21)</f>
        <v>0</v>
      </c>
      <c r="Q22" s="68">
        <f t="shared" ref="Q22" si="10">SUM(Q15,Q21)</f>
        <v>0</v>
      </c>
      <c r="R22" s="65">
        <f t="shared" ref="R22" si="11">SUM(R15,R21)</f>
        <v>0</v>
      </c>
      <c r="S22" s="65">
        <f t="shared" ref="S22" si="12">SUM(S15,S21)</f>
        <v>0</v>
      </c>
      <c r="T22" s="67">
        <f>SUM(T15,T21)</f>
        <v>0</v>
      </c>
      <c r="U22" s="69"/>
      <c r="V22" s="80">
        <f>SUM(N22,H22,T22)</f>
        <v>0</v>
      </c>
      <c r="W22" s="4"/>
    </row>
    <row r="23" spans="1:23" ht="9" customHeight="1" x14ac:dyDescent="0.2">
      <c r="A23" s="84"/>
      <c r="B23" s="85"/>
      <c r="C23" s="86"/>
      <c r="D23" s="87"/>
      <c r="E23" s="86"/>
      <c r="F23" s="87"/>
      <c r="G23" s="86"/>
      <c r="H23" s="88"/>
      <c r="I23" s="87"/>
      <c r="J23" s="86"/>
      <c r="K23" s="87"/>
      <c r="L23" s="86"/>
      <c r="M23" s="86"/>
      <c r="N23" s="88"/>
      <c r="O23" s="87"/>
      <c r="P23" s="86"/>
      <c r="Q23" s="87"/>
      <c r="R23" s="86"/>
      <c r="S23" s="86"/>
      <c r="T23" s="88"/>
      <c r="U23" s="88"/>
      <c r="V23" s="88"/>
      <c r="W23" s="4"/>
    </row>
    <row r="24" spans="1:23" ht="16.5" x14ac:dyDescent="0.2">
      <c r="A24" s="89" t="s">
        <v>29</v>
      </c>
      <c r="B24" s="90"/>
      <c r="C24" s="91"/>
      <c r="D24" s="92"/>
      <c r="E24" s="91"/>
      <c r="F24" s="92"/>
      <c r="G24" s="91"/>
      <c r="H24" s="93"/>
      <c r="I24" s="92"/>
      <c r="J24" s="91"/>
      <c r="K24" s="92"/>
      <c r="L24" s="91"/>
      <c r="M24" s="91"/>
      <c r="N24" s="93"/>
      <c r="O24" s="92"/>
      <c r="P24" s="91"/>
      <c r="Q24" s="92"/>
      <c r="R24" s="91"/>
      <c r="S24" s="91"/>
      <c r="T24" s="93"/>
      <c r="U24" s="93"/>
      <c r="V24" s="93"/>
      <c r="W24" s="4"/>
    </row>
    <row r="25" spans="1:23" ht="16.5" x14ac:dyDescent="0.2">
      <c r="A25" s="94" t="s">
        <v>31</v>
      </c>
      <c r="B25" s="55"/>
      <c r="C25" s="154" t="s">
        <v>69</v>
      </c>
      <c r="D25" s="143"/>
      <c r="E25" s="154" t="s">
        <v>69</v>
      </c>
      <c r="F25" s="143"/>
      <c r="G25" s="154" t="s">
        <v>69</v>
      </c>
      <c r="H25" s="142"/>
      <c r="I25" s="143"/>
      <c r="J25" s="154" t="s">
        <v>69</v>
      </c>
      <c r="K25" s="154" t="s">
        <v>69</v>
      </c>
      <c r="L25" s="154" t="s">
        <v>69</v>
      </c>
      <c r="M25" s="154" t="s">
        <v>69</v>
      </c>
      <c r="N25" s="142"/>
      <c r="O25" s="143"/>
      <c r="P25" s="146"/>
      <c r="Q25" s="147"/>
      <c r="R25" s="146"/>
      <c r="S25" s="146"/>
      <c r="T25" s="142"/>
      <c r="U25" s="142"/>
      <c r="V25" s="152"/>
      <c r="W25" s="4"/>
    </row>
    <row r="26" spans="1:23" ht="16.5" x14ac:dyDescent="0.2">
      <c r="A26" s="94" t="s">
        <v>32</v>
      </c>
      <c r="B26" s="55"/>
      <c r="C26" s="58"/>
      <c r="D26" s="143"/>
      <c r="E26" s="58"/>
      <c r="F26" s="143"/>
      <c r="G26" s="58"/>
      <c r="H26" s="142"/>
      <c r="I26" s="143"/>
      <c r="J26" s="58"/>
      <c r="K26" s="59"/>
      <c r="L26" s="58"/>
      <c r="M26" s="58"/>
      <c r="N26" s="142"/>
      <c r="O26" s="143"/>
      <c r="P26" s="146"/>
      <c r="Q26" s="147"/>
      <c r="R26" s="146"/>
      <c r="S26" s="146"/>
      <c r="T26" s="142"/>
      <c r="U26" s="142"/>
      <c r="V26" s="152"/>
      <c r="W26" s="4"/>
    </row>
    <row r="27" spans="1:23" ht="16.5" x14ac:dyDescent="0.2">
      <c r="A27" s="94" t="s">
        <v>33</v>
      </c>
      <c r="B27" s="55"/>
      <c r="C27" s="58"/>
      <c r="D27" s="143"/>
      <c r="E27" s="58"/>
      <c r="F27" s="143"/>
      <c r="G27" s="58"/>
      <c r="H27" s="142"/>
      <c r="I27" s="143"/>
      <c r="J27" s="58"/>
      <c r="K27" s="59"/>
      <c r="L27" s="58"/>
      <c r="M27" s="58"/>
      <c r="N27" s="142"/>
      <c r="O27" s="143"/>
      <c r="P27" s="146"/>
      <c r="Q27" s="147"/>
      <c r="R27" s="146"/>
      <c r="S27" s="146"/>
      <c r="T27" s="142"/>
      <c r="U27" s="142"/>
      <c r="V27" s="152"/>
      <c r="W27" s="4"/>
    </row>
    <row r="28" spans="1:23" ht="16.5" x14ac:dyDescent="0.2">
      <c r="A28" s="94" t="s">
        <v>34</v>
      </c>
      <c r="B28" s="55"/>
      <c r="C28" s="58"/>
      <c r="D28" s="143"/>
      <c r="E28" s="58"/>
      <c r="F28" s="143"/>
      <c r="G28" s="58"/>
      <c r="H28" s="142"/>
      <c r="I28" s="143"/>
      <c r="J28" s="58"/>
      <c r="K28" s="59"/>
      <c r="L28" s="58"/>
      <c r="M28" s="58"/>
      <c r="N28" s="142"/>
      <c r="O28" s="143"/>
      <c r="P28" s="146"/>
      <c r="Q28" s="147"/>
      <c r="R28" s="146"/>
      <c r="S28" s="146"/>
      <c r="T28" s="142"/>
      <c r="U28" s="142"/>
      <c r="V28" s="152"/>
      <c r="W28" s="4"/>
    </row>
    <row r="29" spans="1:23" ht="16.5" x14ac:dyDescent="0.2">
      <c r="A29" s="94" t="s">
        <v>35</v>
      </c>
      <c r="B29" s="55"/>
      <c r="C29" s="58"/>
      <c r="D29" s="143"/>
      <c r="E29" s="58"/>
      <c r="F29" s="143"/>
      <c r="G29" s="58"/>
      <c r="H29" s="142"/>
      <c r="I29" s="143"/>
      <c r="J29" s="58"/>
      <c r="K29" s="59"/>
      <c r="L29" s="58"/>
      <c r="M29" s="58"/>
      <c r="N29" s="142"/>
      <c r="O29" s="143"/>
      <c r="P29" s="146"/>
      <c r="Q29" s="147"/>
      <c r="R29" s="146"/>
      <c r="S29" s="146"/>
      <c r="T29" s="142"/>
      <c r="U29" s="142"/>
      <c r="V29" s="152"/>
      <c r="W29" s="4"/>
    </row>
    <row r="30" spans="1:23" ht="16.5" x14ac:dyDescent="0.2">
      <c r="A30" s="94" t="s">
        <v>37</v>
      </c>
      <c r="B30" s="55"/>
      <c r="C30" s="58"/>
      <c r="D30" s="143"/>
      <c r="E30" s="58"/>
      <c r="F30" s="143"/>
      <c r="G30" s="58"/>
      <c r="H30" s="142"/>
      <c r="I30" s="143"/>
      <c r="J30" s="58"/>
      <c r="K30" s="59"/>
      <c r="L30" s="58"/>
      <c r="M30" s="58"/>
      <c r="N30" s="142"/>
      <c r="O30" s="143"/>
      <c r="P30" s="146"/>
      <c r="Q30" s="147"/>
      <c r="R30" s="146"/>
      <c r="S30" s="146"/>
      <c r="T30" s="142"/>
      <c r="U30" s="142"/>
      <c r="V30" s="152"/>
      <c r="W30" s="4"/>
    </row>
    <row r="31" spans="1:23" ht="16.5" x14ac:dyDescent="0.2">
      <c r="A31" s="94" t="s">
        <v>36</v>
      </c>
      <c r="B31" s="55"/>
      <c r="C31" s="58"/>
      <c r="D31" s="143"/>
      <c r="E31" s="58"/>
      <c r="F31" s="143"/>
      <c r="G31" s="58"/>
      <c r="H31" s="142"/>
      <c r="I31" s="143"/>
      <c r="J31" s="58"/>
      <c r="K31" s="59"/>
      <c r="L31" s="58"/>
      <c r="M31" s="58"/>
      <c r="N31" s="142"/>
      <c r="O31" s="143"/>
      <c r="P31" s="146"/>
      <c r="Q31" s="147"/>
      <c r="R31" s="146"/>
      <c r="S31" s="146"/>
      <c r="T31" s="142"/>
      <c r="U31" s="142"/>
      <c r="V31" s="152"/>
      <c r="W31" s="4"/>
    </row>
    <row r="32" spans="1:23" ht="16.5" x14ac:dyDescent="0.2">
      <c r="A32" s="94" t="s">
        <v>38</v>
      </c>
      <c r="B32" s="55"/>
      <c r="C32" s="58"/>
      <c r="D32" s="143"/>
      <c r="E32" s="58"/>
      <c r="F32" s="143"/>
      <c r="G32" s="58"/>
      <c r="H32" s="142"/>
      <c r="I32" s="143"/>
      <c r="J32" s="58"/>
      <c r="K32" s="59"/>
      <c r="L32" s="58"/>
      <c r="M32" s="58"/>
      <c r="N32" s="142"/>
      <c r="O32" s="143"/>
      <c r="P32" s="146"/>
      <c r="Q32" s="147"/>
      <c r="R32" s="146"/>
      <c r="S32" s="146"/>
      <c r="T32" s="142"/>
      <c r="U32" s="142"/>
      <c r="V32" s="152"/>
      <c r="W32" s="4"/>
    </row>
    <row r="33" spans="1:23" ht="16.5" x14ac:dyDescent="0.2">
      <c r="A33" s="94" t="s">
        <v>39</v>
      </c>
      <c r="B33" s="55"/>
      <c r="C33" s="58"/>
      <c r="D33" s="143"/>
      <c r="E33" s="58"/>
      <c r="F33" s="143"/>
      <c r="G33" s="58"/>
      <c r="H33" s="142"/>
      <c r="I33" s="143"/>
      <c r="J33" s="58"/>
      <c r="K33" s="59"/>
      <c r="L33" s="58"/>
      <c r="M33" s="58"/>
      <c r="N33" s="142"/>
      <c r="O33" s="143"/>
      <c r="P33" s="146"/>
      <c r="Q33" s="147"/>
      <c r="R33" s="146"/>
      <c r="S33" s="146"/>
      <c r="T33" s="142"/>
      <c r="U33" s="142"/>
      <c r="V33" s="152"/>
      <c r="W33" s="4"/>
    </row>
    <row r="34" spans="1:23" ht="16.5" x14ac:dyDescent="0.2">
      <c r="A34" s="94" t="s">
        <v>40</v>
      </c>
      <c r="B34" s="55"/>
      <c r="C34" s="61"/>
      <c r="D34" s="143"/>
      <c r="E34" s="61"/>
      <c r="F34" s="143"/>
      <c r="G34" s="61"/>
      <c r="H34" s="142"/>
      <c r="I34" s="143"/>
      <c r="J34" s="61"/>
      <c r="K34" s="62"/>
      <c r="L34" s="61"/>
      <c r="M34" s="61"/>
      <c r="N34" s="142"/>
      <c r="O34" s="143"/>
      <c r="P34" s="148"/>
      <c r="Q34" s="149"/>
      <c r="R34" s="148"/>
      <c r="S34" s="148"/>
      <c r="T34" s="142"/>
      <c r="U34" s="142"/>
      <c r="V34" s="153"/>
      <c r="W34" s="4"/>
    </row>
    <row r="35" spans="1:23" ht="16.5" x14ac:dyDescent="0.2">
      <c r="A35" s="95" t="s">
        <v>30</v>
      </c>
      <c r="B35" s="96"/>
      <c r="C35" s="97">
        <f>SUM(C25:C34)</f>
        <v>0</v>
      </c>
      <c r="D35" s="98"/>
      <c r="E35" s="97">
        <f>SUM(E25:E34)</f>
        <v>0</v>
      </c>
      <c r="F35" s="98"/>
      <c r="G35" s="97">
        <f>SUM(G25:G34)</f>
        <v>0</v>
      </c>
      <c r="H35" s="99">
        <f>SUM(G35,C35,E35)</f>
        <v>0</v>
      </c>
      <c r="I35" s="98"/>
      <c r="J35" s="97">
        <f t="shared" ref="J35:M35" si="13">SUM(J25:J34)</f>
        <v>0</v>
      </c>
      <c r="K35" s="100">
        <f t="shared" si="13"/>
        <v>0</v>
      </c>
      <c r="L35" s="97">
        <f t="shared" si="13"/>
        <v>0</v>
      </c>
      <c r="M35" s="97">
        <f t="shared" si="13"/>
        <v>0</v>
      </c>
      <c r="N35" s="99">
        <f>SUM(J35:M35)</f>
        <v>0</v>
      </c>
      <c r="O35" s="98"/>
      <c r="P35" s="97">
        <f t="shared" ref="P35" si="14">SUM(P25:P34)</f>
        <v>0</v>
      </c>
      <c r="Q35" s="100">
        <f t="shared" ref="Q35" si="15">SUM(Q25:Q34)</f>
        <v>0</v>
      </c>
      <c r="R35" s="97">
        <f t="shared" ref="R35" si="16">SUM(R25:R34)</f>
        <v>0</v>
      </c>
      <c r="S35" s="97">
        <f t="shared" ref="S35" si="17">SUM(S25:S34)</f>
        <v>0</v>
      </c>
      <c r="T35" s="99">
        <f>SUM(P35:S35)</f>
        <v>0</v>
      </c>
      <c r="U35" s="99"/>
      <c r="V35" s="99">
        <f>SUM(N35,H35,T35)</f>
        <v>0</v>
      </c>
      <c r="W35" s="4"/>
    </row>
    <row r="36" spans="1:23" ht="16.5" x14ac:dyDescent="0.2">
      <c r="A36" s="35" t="s">
        <v>1</v>
      </c>
      <c r="B36" s="70"/>
      <c r="C36" s="71"/>
      <c r="D36" s="72"/>
      <c r="E36" s="71"/>
      <c r="F36" s="72"/>
      <c r="G36" s="71"/>
      <c r="H36" s="73"/>
      <c r="I36" s="72"/>
      <c r="J36" s="71"/>
      <c r="K36" s="72"/>
      <c r="L36" s="71"/>
      <c r="M36" s="71"/>
      <c r="N36" s="73"/>
      <c r="O36" s="72"/>
      <c r="P36" s="71"/>
      <c r="Q36" s="72"/>
      <c r="R36" s="71"/>
      <c r="S36" s="71"/>
      <c r="T36" s="73"/>
      <c r="U36" s="73"/>
      <c r="V36" s="73"/>
      <c r="W36" s="5"/>
    </row>
    <row r="37" spans="1:23" ht="16.5" x14ac:dyDescent="0.2">
      <c r="A37" s="101" t="s">
        <v>55</v>
      </c>
      <c r="B37" s="55"/>
      <c r="C37" s="158" t="s">
        <v>69</v>
      </c>
      <c r="D37" s="143"/>
      <c r="E37" s="158" t="s">
        <v>69</v>
      </c>
      <c r="F37" s="143"/>
      <c r="G37" s="158" t="s">
        <v>69</v>
      </c>
      <c r="H37" s="75">
        <f>SUM(G37,E37,C37)</f>
        <v>0</v>
      </c>
      <c r="I37" s="143"/>
      <c r="J37" s="154" t="s">
        <v>69</v>
      </c>
      <c r="K37" s="154" t="s">
        <v>69</v>
      </c>
      <c r="L37" s="154" t="s">
        <v>69</v>
      </c>
      <c r="M37" s="154" t="s">
        <v>69</v>
      </c>
      <c r="N37" s="75">
        <f>SUM(J37:M37)</f>
        <v>0</v>
      </c>
      <c r="O37" s="44"/>
      <c r="P37" s="43"/>
      <c r="Q37" s="45"/>
      <c r="R37" s="43"/>
      <c r="S37" s="43"/>
      <c r="T37" s="75">
        <f>SUM(P37:S37)</f>
        <v>0</v>
      </c>
      <c r="U37" s="142"/>
      <c r="V37" s="75">
        <f>SUM(N37,H37,T37)</f>
        <v>0</v>
      </c>
      <c r="W37" s="4"/>
    </row>
    <row r="38" spans="1:23" ht="16.5" x14ac:dyDescent="0.2">
      <c r="A38" s="102"/>
      <c r="B38" s="55"/>
      <c r="C38" s="58"/>
      <c r="D38" s="143"/>
      <c r="E38" s="58"/>
      <c r="F38" s="143"/>
      <c r="G38" s="58"/>
      <c r="H38" s="75">
        <f t="shared" ref="H38:H39" si="18">SUM(G38,E38,C38)</f>
        <v>0</v>
      </c>
      <c r="I38" s="143"/>
      <c r="J38" s="58"/>
      <c r="K38" s="159"/>
      <c r="L38" s="58"/>
      <c r="M38" s="58"/>
      <c r="N38" s="75">
        <f t="shared" ref="N38:N39" si="19">SUM(J38:M38)</f>
        <v>0</v>
      </c>
      <c r="O38" s="44"/>
      <c r="P38" s="58"/>
      <c r="Q38" s="59"/>
      <c r="R38" s="58"/>
      <c r="S38" s="58"/>
      <c r="T38" s="75">
        <f t="shared" ref="T38:T39" si="20">SUM(P38:S38)</f>
        <v>0</v>
      </c>
      <c r="U38" s="142"/>
      <c r="V38" s="75">
        <f t="shared" ref="V38:V39" si="21">SUM(N38,H38,T38)</f>
        <v>0</v>
      </c>
      <c r="W38" s="4"/>
    </row>
    <row r="39" spans="1:23" ht="16.5" x14ac:dyDescent="0.2">
      <c r="A39" s="103"/>
      <c r="B39" s="55"/>
      <c r="C39" s="58"/>
      <c r="D39" s="143"/>
      <c r="E39" s="58"/>
      <c r="F39" s="143"/>
      <c r="G39" s="58"/>
      <c r="H39" s="75">
        <f t="shared" si="18"/>
        <v>0</v>
      </c>
      <c r="I39" s="143"/>
      <c r="J39" s="58"/>
      <c r="K39" s="59"/>
      <c r="L39" s="58"/>
      <c r="M39" s="58"/>
      <c r="N39" s="75">
        <f t="shared" si="19"/>
        <v>0</v>
      </c>
      <c r="O39" s="44"/>
      <c r="P39" s="58"/>
      <c r="Q39" s="59"/>
      <c r="R39" s="58"/>
      <c r="S39" s="58"/>
      <c r="T39" s="75">
        <f t="shared" si="20"/>
        <v>0</v>
      </c>
      <c r="U39" s="142"/>
      <c r="V39" s="75">
        <f t="shared" si="21"/>
        <v>0</v>
      </c>
      <c r="W39" s="4"/>
    </row>
    <row r="40" spans="1:23" ht="16.5" x14ac:dyDescent="0.2">
      <c r="A40" s="104" t="s">
        <v>42</v>
      </c>
      <c r="B40" s="105"/>
      <c r="C40" s="106">
        <f>SUM(C37:C39)</f>
        <v>0</v>
      </c>
      <c r="D40" s="107"/>
      <c r="E40" s="106">
        <f>SUM(E37:E39)</f>
        <v>0</v>
      </c>
      <c r="F40" s="107"/>
      <c r="G40" s="106">
        <f>SUM(G37:G39)</f>
        <v>0</v>
      </c>
      <c r="H40" s="108">
        <f>SUM(C40,E40, G40)</f>
        <v>0</v>
      </c>
      <c r="I40" s="107"/>
      <c r="J40" s="106">
        <f t="shared" ref="J40:M40" si="22">SUM(J37:J39)</f>
        <v>0</v>
      </c>
      <c r="K40" s="109">
        <f t="shared" si="22"/>
        <v>0</v>
      </c>
      <c r="L40" s="106">
        <f t="shared" si="22"/>
        <v>0</v>
      </c>
      <c r="M40" s="106">
        <f t="shared" si="22"/>
        <v>0</v>
      </c>
      <c r="N40" s="108">
        <f>SUM(J40:M40)</f>
        <v>0</v>
      </c>
      <c r="O40" s="107"/>
      <c r="P40" s="106">
        <f t="shared" ref="P40" si="23">SUM(P37:P39)</f>
        <v>0</v>
      </c>
      <c r="Q40" s="109">
        <f t="shared" ref="Q40" si="24">SUM(Q37:Q39)</f>
        <v>0</v>
      </c>
      <c r="R40" s="106">
        <f t="shared" ref="R40" si="25">SUM(R37:R39)</f>
        <v>0</v>
      </c>
      <c r="S40" s="106">
        <f t="shared" ref="S40" si="26">SUM(S37:S39)</f>
        <v>0</v>
      </c>
      <c r="T40" s="108">
        <f>SUM(P40:S40)</f>
        <v>0</v>
      </c>
      <c r="U40" s="108"/>
      <c r="V40" s="108">
        <f>SUM(H40,N40,T40)</f>
        <v>0</v>
      </c>
      <c r="W40" s="4"/>
    </row>
    <row r="41" spans="1:23" ht="16.5" x14ac:dyDescent="0.2">
      <c r="A41" s="35" t="s">
        <v>2</v>
      </c>
      <c r="B41" s="70"/>
      <c r="C41" s="71"/>
      <c r="D41" s="72"/>
      <c r="E41" s="71"/>
      <c r="F41" s="72"/>
      <c r="G41" s="71"/>
      <c r="H41" s="73"/>
      <c r="I41" s="72"/>
      <c r="J41" s="71"/>
      <c r="K41" s="72"/>
      <c r="L41" s="71"/>
      <c r="M41" s="71"/>
      <c r="N41" s="73"/>
      <c r="O41" s="72"/>
      <c r="P41" s="71"/>
      <c r="Q41" s="72"/>
      <c r="R41" s="71"/>
      <c r="S41" s="71"/>
      <c r="T41" s="73"/>
      <c r="U41" s="73"/>
      <c r="V41" s="73"/>
      <c r="W41" s="5"/>
    </row>
    <row r="42" spans="1:23" ht="16.5" x14ac:dyDescent="0.2">
      <c r="A42" s="101" t="s">
        <v>55</v>
      </c>
      <c r="B42" s="55"/>
      <c r="C42" s="161" t="s">
        <v>69</v>
      </c>
      <c r="D42" s="143"/>
      <c r="E42" s="161" t="s">
        <v>69</v>
      </c>
      <c r="F42" s="143"/>
      <c r="G42" s="161" t="s">
        <v>69</v>
      </c>
      <c r="H42" s="75">
        <f>SUM(C42,E42, G42)</f>
        <v>0</v>
      </c>
      <c r="I42" s="143"/>
      <c r="J42" s="154" t="s">
        <v>69</v>
      </c>
      <c r="K42" s="154" t="s">
        <v>69</v>
      </c>
      <c r="L42" s="154" t="s">
        <v>69</v>
      </c>
      <c r="M42" s="154" t="s">
        <v>69</v>
      </c>
      <c r="N42" s="75">
        <f>SUM(J42:M42)</f>
        <v>0</v>
      </c>
      <c r="O42" s="44"/>
      <c r="P42" s="58"/>
      <c r="Q42" s="59"/>
      <c r="R42" s="58"/>
      <c r="S42" s="58"/>
      <c r="T42" s="75">
        <f>SUM(P42:S42)</f>
        <v>0</v>
      </c>
      <c r="U42" s="142"/>
      <c r="V42" s="75">
        <f>SUM(H42,N42,T42)</f>
        <v>0</v>
      </c>
      <c r="W42" s="4"/>
    </row>
    <row r="43" spans="1:23" ht="15" customHeight="1" x14ac:dyDescent="0.2">
      <c r="A43" s="102"/>
      <c r="B43" s="55"/>
      <c r="C43" s="58"/>
      <c r="D43" s="143"/>
      <c r="E43" s="58"/>
      <c r="F43" s="143"/>
      <c r="G43" s="58"/>
      <c r="H43" s="75">
        <f t="shared" ref="H43:H44" si="27">SUM(C43,E43, G43)</f>
        <v>0</v>
      </c>
      <c r="I43" s="143"/>
      <c r="J43" s="58"/>
      <c r="K43" s="59"/>
      <c r="L43" s="58"/>
      <c r="M43" s="58"/>
      <c r="N43" s="75">
        <f t="shared" ref="N43:N44" si="28">SUM(J43:M43)</f>
        <v>0</v>
      </c>
      <c r="O43" s="44"/>
      <c r="P43" s="58"/>
      <c r="Q43" s="59"/>
      <c r="R43" s="58"/>
      <c r="S43" s="58"/>
      <c r="T43" s="75">
        <f t="shared" ref="T43:T44" si="29">SUM(P43:S43)</f>
        <v>0</v>
      </c>
      <c r="U43" s="142"/>
      <c r="V43" s="75">
        <f t="shared" ref="V43:V44" si="30">SUM(H43,N43,T43)</f>
        <v>0</v>
      </c>
      <c r="W43" s="4"/>
    </row>
    <row r="44" spans="1:23" ht="16.5" x14ac:dyDescent="0.2">
      <c r="A44" s="74"/>
      <c r="B44" s="55"/>
      <c r="C44" s="58"/>
      <c r="D44" s="143"/>
      <c r="E44" s="58"/>
      <c r="F44" s="143"/>
      <c r="G44" s="58"/>
      <c r="H44" s="75">
        <f t="shared" si="27"/>
        <v>0</v>
      </c>
      <c r="I44" s="143"/>
      <c r="J44" s="58"/>
      <c r="K44" s="59"/>
      <c r="L44" s="58"/>
      <c r="M44" s="58"/>
      <c r="N44" s="75">
        <f t="shared" si="28"/>
        <v>0</v>
      </c>
      <c r="O44" s="44"/>
      <c r="P44" s="58"/>
      <c r="Q44" s="59"/>
      <c r="R44" s="58"/>
      <c r="S44" s="58"/>
      <c r="T44" s="75">
        <f t="shared" si="29"/>
        <v>0</v>
      </c>
      <c r="U44" s="142"/>
      <c r="V44" s="75">
        <f t="shared" si="30"/>
        <v>0</v>
      </c>
      <c r="W44" s="4"/>
    </row>
    <row r="45" spans="1:23" ht="16.5" x14ac:dyDescent="0.2">
      <c r="A45" s="104" t="s">
        <v>24</v>
      </c>
      <c r="B45" s="105"/>
      <c r="C45" s="106">
        <f>SUM(C42:C44)</f>
        <v>0</v>
      </c>
      <c r="D45" s="110"/>
      <c r="E45" s="106">
        <f>SUM(E42:E44)</f>
        <v>0</v>
      </c>
      <c r="F45" s="110"/>
      <c r="G45" s="106">
        <f>SUM(G42:G44)</f>
        <v>0</v>
      </c>
      <c r="H45" s="108">
        <f>SUM(C45,E45,G45)</f>
        <v>0</v>
      </c>
      <c r="I45" s="110"/>
      <c r="J45" s="106">
        <f t="shared" ref="J45:M45" si="31">SUM(J42:J44)</f>
        <v>0</v>
      </c>
      <c r="K45" s="109">
        <f t="shared" si="31"/>
        <v>0</v>
      </c>
      <c r="L45" s="106">
        <f t="shared" si="31"/>
        <v>0</v>
      </c>
      <c r="M45" s="106">
        <f t="shared" si="31"/>
        <v>0</v>
      </c>
      <c r="N45" s="108">
        <f>SUM(J45:M45)</f>
        <v>0</v>
      </c>
      <c r="O45" s="110"/>
      <c r="P45" s="106">
        <f t="shared" ref="P45" si="32">SUM(P42:P44)</f>
        <v>0</v>
      </c>
      <c r="Q45" s="109">
        <f t="shared" ref="Q45" si="33">SUM(Q42:Q44)</f>
        <v>0</v>
      </c>
      <c r="R45" s="106">
        <f t="shared" ref="R45" si="34">SUM(R42:R44)</f>
        <v>0</v>
      </c>
      <c r="S45" s="106">
        <f t="shared" ref="S45" si="35">SUM(S42:S44)</f>
        <v>0</v>
      </c>
      <c r="T45" s="108">
        <f>SUM(P45:S45)</f>
        <v>0</v>
      </c>
      <c r="U45" s="108"/>
      <c r="V45" s="108">
        <f>SUM(H45,N45,T45)</f>
        <v>0</v>
      </c>
      <c r="W45" s="4"/>
    </row>
    <row r="46" spans="1:23" ht="16.5" x14ac:dyDescent="0.2">
      <c r="A46" s="35" t="s">
        <v>3</v>
      </c>
      <c r="B46" s="70"/>
      <c r="C46" s="71"/>
      <c r="D46" s="72"/>
      <c r="E46" s="71"/>
      <c r="F46" s="72"/>
      <c r="G46" s="71"/>
      <c r="H46" s="73"/>
      <c r="I46" s="72"/>
      <c r="J46" s="71"/>
      <c r="K46" s="72"/>
      <c r="L46" s="71"/>
      <c r="M46" s="71"/>
      <c r="N46" s="73"/>
      <c r="O46" s="72"/>
      <c r="P46" s="71"/>
      <c r="Q46" s="72"/>
      <c r="R46" s="71"/>
      <c r="S46" s="71"/>
      <c r="T46" s="73"/>
      <c r="U46" s="73"/>
      <c r="V46" s="73"/>
      <c r="W46" s="5"/>
    </row>
    <row r="47" spans="1:23" ht="16.5" x14ac:dyDescent="0.2">
      <c r="A47" s="103"/>
      <c r="B47" s="55"/>
      <c r="C47" s="161" t="s">
        <v>69</v>
      </c>
      <c r="D47" s="143"/>
      <c r="E47" s="161" t="s">
        <v>69</v>
      </c>
      <c r="F47" s="143"/>
      <c r="G47" s="161" t="s">
        <v>69</v>
      </c>
      <c r="H47" s="142"/>
      <c r="I47" s="143"/>
      <c r="J47" s="154" t="s">
        <v>69</v>
      </c>
      <c r="K47" s="154" t="s">
        <v>69</v>
      </c>
      <c r="L47" s="154" t="s">
        <v>69</v>
      </c>
      <c r="M47" s="154" t="s">
        <v>69</v>
      </c>
      <c r="N47" s="142"/>
      <c r="O47" s="44"/>
      <c r="P47" s="58"/>
      <c r="Q47" s="59"/>
      <c r="R47" s="58"/>
      <c r="S47" s="58"/>
      <c r="T47" s="75"/>
      <c r="U47" s="142"/>
      <c r="V47" s="152"/>
      <c r="W47" s="4"/>
    </row>
    <row r="48" spans="1:23" ht="16.5" x14ac:dyDescent="0.2">
      <c r="A48" s="104" t="s">
        <v>25</v>
      </c>
      <c r="B48" s="105"/>
      <c r="C48" s="106">
        <f>SUM(C47)</f>
        <v>0</v>
      </c>
      <c r="D48" s="110"/>
      <c r="E48" s="106">
        <f>SUM(E47)</f>
        <v>0</v>
      </c>
      <c r="F48" s="110"/>
      <c r="G48" s="106">
        <f>SUM(G47)</f>
        <v>0</v>
      </c>
      <c r="H48" s="108">
        <f>SUM(G48,C48,E48)</f>
        <v>0</v>
      </c>
      <c r="I48" s="110"/>
      <c r="J48" s="106">
        <f t="shared" ref="J48:M48" si="36">SUM(J47)</f>
        <v>0</v>
      </c>
      <c r="K48" s="109">
        <f t="shared" si="36"/>
        <v>0</v>
      </c>
      <c r="L48" s="106">
        <f t="shared" si="36"/>
        <v>0</v>
      </c>
      <c r="M48" s="106">
        <f t="shared" si="36"/>
        <v>0</v>
      </c>
      <c r="N48" s="108">
        <f>SUM(J48:M48)</f>
        <v>0</v>
      </c>
      <c r="O48" s="110"/>
      <c r="P48" s="106">
        <f t="shared" ref="P48" si="37">SUM(P47)</f>
        <v>0</v>
      </c>
      <c r="Q48" s="109">
        <f t="shared" ref="Q48" si="38">SUM(Q47)</f>
        <v>0</v>
      </c>
      <c r="R48" s="106">
        <f t="shared" ref="R48" si="39">SUM(R47)</f>
        <v>0</v>
      </c>
      <c r="S48" s="106">
        <f t="shared" ref="S48" si="40">SUM(S47)</f>
        <v>0</v>
      </c>
      <c r="T48" s="108">
        <f>SUM(P48:S48)</f>
        <v>0</v>
      </c>
      <c r="U48" s="108"/>
      <c r="V48" s="108">
        <f>SUM(N48,H48,T48)</f>
        <v>0</v>
      </c>
      <c r="W48" s="4"/>
    </row>
    <row r="49" spans="1:23" ht="16.5" x14ac:dyDescent="0.2">
      <c r="A49" s="35" t="s">
        <v>4</v>
      </c>
      <c r="B49" s="70"/>
      <c r="C49" s="71"/>
      <c r="D49" s="72"/>
      <c r="E49" s="71"/>
      <c r="F49" s="72"/>
      <c r="G49" s="71"/>
      <c r="H49" s="73"/>
      <c r="I49" s="72"/>
      <c r="J49" s="71"/>
      <c r="K49" s="72"/>
      <c r="L49" s="71"/>
      <c r="M49" s="71"/>
      <c r="N49" s="73"/>
      <c r="O49" s="72"/>
      <c r="P49" s="71"/>
      <c r="Q49" s="72"/>
      <c r="R49" s="71"/>
      <c r="S49" s="71"/>
      <c r="T49" s="73"/>
      <c r="U49" s="73"/>
      <c r="V49" s="73"/>
      <c r="W49" s="5"/>
    </row>
    <row r="50" spans="1:23" ht="16.5" x14ac:dyDescent="0.2">
      <c r="A50" s="111"/>
      <c r="B50" s="55"/>
      <c r="C50" s="161" t="s">
        <v>69</v>
      </c>
      <c r="D50" s="143"/>
      <c r="E50" s="161" t="s">
        <v>69</v>
      </c>
      <c r="F50" s="143"/>
      <c r="G50" s="161" t="s">
        <v>69</v>
      </c>
      <c r="H50" s="142"/>
      <c r="I50" s="143"/>
      <c r="J50" s="154" t="s">
        <v>69</v>
      </c>
      <c r="K50" s="154" t="s">
        <v>69</v>
      </c>
      <c r="L50" s="154" t="s">
        <v>69</v>
      </c>
      <c r="M50" s="154" t="s">
        <v>69</v>
      </c>
      <c r="N50" s="142"/>
      <c r="O50" s="143"/>
      <c r="P50" s="146"/>
      <c r="Q50" s="147"/>
      <c r="R50" s="146"/>
      <c r="S50" s="146"/>
      <c r="T50" s="151"/>
      <c r="U50" s="142"/>
      <c r="V50" s="152"/>
      <c r="W50" s="5"/>
    </row>
    <row r="51" spans="1:23" ht="16.5" x14ac:dyDescent="0.2">
      <c r="A51" s="104" t="s">
        <v>26</v>
      </c>
      <c r="B51" s="105"/>
      <c r="C51" s="106">
        <f>SUM(C50)</f>
        <v>0</v>
      </c>
      <c r="D51" s="110"/>
      <c r="E51" s="106">
        <f>SUM(E50)</f>
        <v>0</v>
      </c>
      <c r="F51" s="110"/>
      <c r="G51" s="106">
        <f>SUM(G50)</f>
        <v>0</v>
      </c>
      <c r="H51" s="108">
        <f>SUM(G51,C51,E51)</f>
        <v>0</v>
      </c>
      <c r="I51" s="110"/>
      <c r="J51" s="106">
        <f t="shared" ref="J51:M51" si="41">SUM(J50)</f>
        <v>0</v>
      </c>
      <c r="K51" s="109">
        <f t="shared" si="41"/>
        <v>0</v>
      </c>
      <c r="L51" s="106">
        <f t="shared" si="41"/>
        <v>0</v>
      </c>
      <c r="M51" s="106">
        <f t="shared" si="41"/>
        <v>0</v>
      </c>
      <c r="N51" s="108">
        <f>SUM(J51:M51)</f>
        <v>0</v>
      </c>
      <c r="O51" s="110"/>
      <c r="P51" s="106">
        <f t="shared" ref="P51" si="42">SUM(P50)</f>
        <v>0</v>
      </c>
      <c r="Q51" s="109">
        <f t="shared" ref="Q51" si="43">SUM(Q50)</f>
        <v>0</v>
      </c>
      <c r="R51" s="106">
        <f t="shared" ref="R51" si="44">SUM(R50)</f>
        <v>0</v>
      </c>
      <c r="S51" s="106">
        <f t="shared" ref="S51" si="45">SUM(S50)</f>
        <v>0</v>
      </c>
      <c r="T51" s="108">
        <f>SUM(P51:S51)</f>
        <v>0</v>
      </c>
      <c r="U51" s="108"/>
      <c r="V51" s="108">
        <f>SUM(H51,N51,T51)</f>
        <v>0</v>
      </c>
      <c r="W51" s="4"/>
    </row>
    <row r="52" spans="1:23" ht="16.5" x14ac:dyDescent="0.2">
      <c r="A52" s="35" t="s">
        <v>16</v>
      </c>
      <c r="B52" s="70"/>
      <c r="C52" s="71"/>
      <c r="D52" s="72"/>
      <c r="E52" s="71"/>
      <c r="F52" s="72"/>
      <c r="G52" s="71"/>
      <c r="H52" s="73"/>
      <c r="I52" s="72"/>
      <c r="J52" s="71"/>
      <c r="K52" s="72"/>
      <c r="L52" s="71"/>
      <c r="M52" s="71"/>
      <c r="N52" s="73"/>
      <c r="O52" s="72"/>
      <c r="P52" s="71"/>
      <c r="Q52" s="72"/>
      <c r="R52" s="71"/>
      <c r="S52" s="71"/>
      <c r="T52" s="73"/>
      <c r="U52" s="73"/>
      <c r="V52" s="73"/>
      <c r="W52" s="4"/>
    </row>
    <row r="53" spans="1:23" s="2" customFormat="1" ht="16.5" x14ac:dyDescent="0.2">
      <c r="A53" s="111"/>
      <c r="B53" s="55"/>
      <c r="C53" s="161" t="s">
        <v>69</v>
      </c>
      <c r="D53" s="143"/>
      <c r="E53" s="161" t="s">
        <v>69</v>
      </c>
      <c r="F53" s="143"/>
      <c r="G53" s="161" t="s">
        <v>69</v>
      </c>
      <c r="H53" s="46"/>
      <c r="I53" s="143"/>
      <c r="J53" s="154" t="s">
        <v>69</v>
      </c>
      <c r="K53" s="154" t="s">
        <v>69</v>
      </c>
      <c r="L53" s="154" t="s">
        <v>69</v>
      </c>
      <c r="M53" s="154" t="s">
        <v>69</v>
      </c>
      <c r="N53" s="142"/>
      <c r="O53" s="143"/>
      <c r="P53" s="146"/>
      <c r="Q53" s="147"/>
      <c r="R53" s="146"/>
      <c r="S53" s="146"/>
      <c r="T53" s="151"/>
      <c r="U53" s="142"/>
      <c r="V53" s="152"/>
      <c r="W53" s="6"/>
    </row>
    <row r="54" spans="1:23" ht="16.5" x14ac:dyDescent="0.2">
      <c r="A54" s="104" t="s">
        <v>27</v>
      </c>
      <c r="B54" s="105"/>
      <c r="C54" s="106">
        <f>SUM(C53)</f>
        <v>0</v>
      </c>
      <c r="D54" s="110"/>
      <c r="E54" s="160">
        <f>SUM(E53)</f>
        <v>0</v>
      </c>
      <c r="F54" s="110"/>
      <c r="G54" s="106">
        <f>SUM(G53)</f>
        <v>0</v>
      </c>
      <c r="H54" s="108">
        <f>SUM(G54,C54,E54)</f>
        <v>0</v>
      </c>
      <c r="I54" s="110"/>
      <c r="J54" s="106">
        <f t="shared" ref="J54:M54" si="46">SUM(J53)</f>
        <v>0</v>
      </c>
      <c r="K54" s="109">
        <f t="shared" si="46"/>
        <v>0</v>
      </c>
      <c r="L54" s="106">
        <f t="shared" si="46"/>
        <v>0</v>
      </c>
      <c r="M54" s="106">
        <f t="shared" si="46"/>
        <v>0</v>
      </c>
      <c r="N54" s="108">
        <f>SUM(J54:M54)</f>
        <v>0</v>
      </c>
      <c r="O54" s="110"/>
      <c r="P54" s="106">
        <f t="shared" ref="P54" si="47">SUM(P53)</f>
        <v>0</v>
      </c>
      <c r="Q54" s="109">
        <f t="shared" ref="Q54" si="48">SUM(Q53)</f>
        <v>0</v>
      </c>
      <c r="R54" s="106">
        <f t="shared" ref="R54" si="49">SUM(R53)</f>
        <v>0</v>
      </c>
      <c r="S54" s="106">
        <f t="shared" ref="S54" si="50">SUM(S53)</f>
        <v>0</v>
      </c>
      <c r="T54" s="108">
        <f>SUM(P54:S54)</f>
        <v>0</v>
      </c>
      <c r="U54" s="108"/>
      <c r="V54" s="108">
        <f>SUM(H54,N54,T54)</f>
        <v>0</v>
      </c>
      <c r="W54" s="4"/>
    </row>
    <row r="55" spans="1:23" ht="16.5" x14ac:dyDescent="0.2">
      <c r="A55" s="35" t="s">
        <v>17</v>
      </c>
      <c r="B55" s="70"/>
      <c r="C55" s="71"/>
      <c r="D55" s="72"/>
      <c r="E55" s="71"/>
      <c r="F55" s="72"/>
      <c r="G55" s="71"/>
      <c r="H55" s="73"/>
      <c r="I55" s="72"/>
      <c r="J55" s="71"/>
      <c r="K55" s="72"/>
      <c r="L55" s="71"/>
      <c r="M55" s="71"/>
      <c r="N55" s="73"/>
      <c r="O55" s="72"/>
      <c r="P55" s="71"/>
      <c r="Q55" s="72"/>
      <c r="R55" s="71"/>
      <c r="S55" s="71"/>
      <c r="T55" s="73"/>
      <c r="U55" s="73"/>
      <c r="V55" s="73"/>
      <c r="W55" s="4"/>
    </row>
    <row r="56" spans="1:23" ht="16.5" x14ac:dyDescent="0.2">
      <c r="A56" s="111"/>
      <c r="B56" s="55"/>
      <c r="C56" s="161" t="s">
        <v>69</v>
      </c>
      <c r="D56" s="143"/>
      <c r="E56" s="161" t="s">
        <v>69</v>
      </c>
      <c r="F56" s="143"/>
      <c r="G56" s="161" t="s">
        <v>69</v>
      </c>
      <c r="H56" s="142"/>
      <c r="I56" s="143"/>
      <c r="J56" s="154" t="s">
        <v>69</v>
      </c>
      <c r="K56" s="154" t="s">
        <v>69</v>
      </c>
      <c r="L56" s="154" t="s">
        <v>69</v>
      </c>
      <c r="M56" s="154" t="s">
        <v>69</v>
      </c>
      <c r="N56" s="142"/>
      <c r="O56" s="143"/>
      <c r="P56" s="146"/>
      <c r="Q56" s="147"/>
      <c r="R56" s="146"/>
      <c r="S56" s="146"/>
      <c r="T56" s="151"/>
      <c r="U56" s="142"/>
      <c r="V56" s="152"/>
      <c r="W56" s="7"/>
    </row>
    <row r="57" spans="1:23" ht="17.25" thickBot="1" x14ac:dyDescent="0.25">
      <c r="A57" s="104" t="s">
        <v>28</v>
      </c>
      <c r="B57" s="112"/>
      <c r="C57" s="113">
        <f>SUM(C56)</f>
        <v>0</v>
      </c>
      <c r="D57" s="114"/>
      <c r="E57" s="113">
        <f>SUM(E56)</f>
        <v>0</v>
      </c>
      <c r="F57" s="114"/>
      <c r="G57" s="113">
        <f>SUM(G56)</f>
        <v>0</v>
      </c>
      <c r="H57" s="115">
        <f>SUM(G57,C57,E57)</f>
        <v>0</v>
      </c>
      <c r="I57" s="114"/>
      <c r="J57" s="113">
        <f t="shared" ref="J57:M57" si="51">SUM(J56)</f>
        <v>0</v>
      </c>
      <c r="K57" s="116">
        <f t="shared" si="51"/>
        <v>0</v>
      </c>
      <c r="L57" s="113">
        <f t="shared" si="51"/>
        <v>0</v>
      </c>
      <c r="M57" s="113">
        <f t="shared" si="51"/>
        <v>0</v>
      </c>
      <c r="N57" s="115">
        <f>SUM(J57:M57)</f>
        <v>0</v>
      </c>
      <c r="O57" s="114"/>
      <c r="P57" s="113">
        <f t="shared" ref="P57" si="52">SUM(P56)</f>
        <v>0</v>
      </c>
      <c r="Q57" s="116">
        <f t="shared" ref="Q57" si="53">SUM(Q56)</f>
        <v>0</v>
      </c>
      <c r="R57" s="113">
        <f t="shared" ref="R57" si="54">SUM(R56)</f>
        <v>0</v>
      </c>
      <c r="S57" s="113">
        <f t="shared" ref="S57" si="55">SUM(S56)</f>
        <v>0</v>
      </c>
      <c r="T57" s="115">
        <f>SUM(P57:S57)</f>
        <v>0</v>
      </c>
      <c r="U57" s="115"/>
      <c r="V57" s="115">
        <f>SUM(H57,N57,T57)</f>
        <v>0</v>
      </c>
      <c r="W57" s="8"/>
    </row>
    <row r="58" spans="1:23" ht="8.25" customHeight="1" thickBot="1" x14ac:dyDescent="0.25">
      <c r="A58" s="117"/>
      <c r="B58" s="56"/>
      <c r="C58" s="118"/>
      <c r="D58" s="119"/>
      <c r="E58" s="118"/>
      <c r="F58" s="119"/>
      <c r="G58" s="118"/>
      <c r="H58" s="120"/>
      <c r="I58" s="119"/>
      <c r="J58" s="118"/>
      <c r="K58" s="118"/>
      <c r="L58" s="118"/>
      <c r="M58" s="118"/>
      <c r="N58" s="120"/>
      <c r="O58" s="119"/>
      <c r="P58" s="118"/>
      <c r="Q58" s="118"/>
      <c r="R58" s="118"/>
      <c r="S58" s="118"/>
      <c r="T58" s="120"/>
      <c r="U58" s="120"/>
      <c r="V58" s="120"/>
      <c r="W58" s="1"/>
    </row>
    <row r="59" spans="1:23" ht="21.75" customHeight="1" thickBot="1" x14ac:dyDescent="0.25">
      <c r="A59" s="121" t="s">
        <v>23</v>
      </c>
      <c r="B59" s="122"/>
      <c r="C59" s="123">
        <f>SUM(C35,C40,C45,C48,C51,C54,C57)</f>
        <v>0</v>
      </c>
      <c r="D59" s="124"/>
      <c r="E59" s="123">
        <f t="shared" ref="E59" si="56">SUM(E35,E40,E45,E48,E51,E54,E57)</f>
        <v>0</v>
      </c>
      <c r="F59" s="124"/>
      <c r="G59" s="123">
        <f t="shared" ref="G59" si="57">SUM(G35,G40,G45,G48,G51,G54,G57)</f>
        <v>0</v>
      </c>
      <c r="H59" s="125">
        <f>SUM(G59,C59,E59)</f>
        <v>0</v>
      </c>
      <c r="I59" s="124"/>
      <c r="J59" s="123">
        <f>SUM(J35,J40,J45,J48,J51,J54,J57)</f>
        <v>0</v>
      </c>
      <c r="K59" s="123">
        <f t="shared" ref="K59:M59" si="58">SUM(K35,K40,K45,K48,K51,K54,K57)</f>
        <v>0</v>
      </c>
      <c r="L59" s="123">
        <f t="shared" si="58"/>
        <v>0</v>
      </c>
      <c r="M59" s="123">
        <f t="shared" si="58"/>
        <v>0</v>
      </c>
      <c r="N59" s="125">
        <f>SUM(J59:M59)</f>
        <v>0</v>
      </c>
      <c r="O59" s="124"/>
      <c r="P59" s="123">
        <f>SUM(P35,P40,P45,P48,P51,P54,P57)</f>
        <v>0</v>
      </c>
      <c r="Q59" s="123">
        <f t="shared" ref="Q59:S59" si="59">SUM(Q35,Q40,Q45,Q48,Q51,Q54,Q57)</f>
        <v>0</v>
      </c>
      <c r="R59" s="123">
        <f t="shared" si="59"/>
        <v>0</v>
      </c>
      <c r="S59" s="123">
        <f t="shared" si="59"/>
        <v>0</v>
      </c>
      <c r="T59" s="125">
        <f>SUM(P59:S59)</f>
        <v>0</v>
      </c>
      <c r="U59" s="126"/>
      <c r="V59" s="126">
        <f>SUM(N59,H59,T59)</f>
        <v>0</v>
      </c>
      <c r="W59" s="1"/>
    </row>
    <row r="60" spans="1:23" ht="26.25" customHeight="1" thickBot="1" x14ac:dyDescent="0.25">
      <c r="A60" s="127" t="s">
        <v>5</v>
      </c>
      <c r="B60" s="128">
        <f>B7</f>
        <v>0</v>
      </c>
      <c r="C60" s="129">
        <f>SUM(C22,C59)</f>
        <v>0</v>
      </c>
      <c r="D60" s="130">
        <f>D7</f>
        <v>0</v>
      </c>
      <c r="E60" s="130">
        <f>SUM(E22,E59)</f>
        <v>0</v>
      </c>
      <c r="F60" s="130">
        <f>F7</f>
        <v>0</v>
      </c>
      <c r="G60" s="130">
        <f>SUM(G22,G59)</f>
        <v>0</v>
      </c>
      <c r="H60" s="131">
        <f>SUM(C60,E60, G60)</f>
        <v>0</v>
      </c>
      <c r="I60" s="129">
        <f>I7</f>
        <v>0</v>
      </c>
      <c r="J60" s="130">
        <f>SUM(J22,J59)</f>
        <v>0</v>
      </c>
      <c r="K60" s="130">
        <f t="shared" ref="K60:M60" si="60">SUM(K22,K59)</f>
        <v>0</v>
      </c>
      <c r="L60" s="130">
        <f t="shared" si="60"/>
        <v>0</v>
      </c>
      <c r="M60" s="130">
        <f t="shared" si="60"/>
        <v>0</v>
      </c>
      <c r="N60" s="131">
        <f>SUM(J60:M60)</f>
        <v>0</v>
      </c>
      <c r="O60" s="129">
        <f>O7</f>
        <v>0</v>
      </c>
      <c r="P60" s="130">
        <f>SUM(P22,P59)</f>
        <v>0</v>
      </c>
      <c r="Q60" s="130">
        <f t="shared" ref="Q60" si="61">SUM(Q22,Q59)</f>
        <v>0</v>
      </c>
      <c r="R60" s="130">
        <f t="shared" ref="R60" si="62">SUM(R22,R59)</f>
        <v>0</v>
      </c>
      <c r="S60" s="130">
        <f t="shared" ref="S60" si="63">SUM(S22,S59)</f>
        <v>0</v>
      </c>
      <c r="T60" s="131">
        <f>SUM(P60:S60)</f>
        <v>0</v>
      </c>
      <c r="U60" s="132"/>
      <c r="V60" s="132">
        <f>SUM(N60,H60,T60)</f>
        <v>0</v>
      </c>
      <c r="W60" s="1"/>
    </row>
    <row r="61" spans="1:23" ht="16.5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3" ht="16.5" x14ac:dyDescent="0.3">
      <c r="A62" s="133" t="s">
        <v>56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3" ht="84" customHeight="1" x14ac:dyDescent="0.2">
      <c r="A63" s="163" t="s">
        <v>67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5"/>
    </row>
    <row r="64" spans="1:23" x14ac:dyDescent="0.2">
      <c r="A64" s="134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6"/>
    </row>
    <row r="65" spans="1:22" ht="16.5" x14ac:dyDescent="0.3">
      <c r="A65" s="137" t="s">
        <v>43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9"/>
    </row>
    <row r="66" spans="1:22" ht="80.25" customHeight="1" x14ac:dyDescent="0.2">
      <c r="A66" s="166" t="s">
        <v>68</v>
      </c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8"/>
    </row>
    <row r="67" spans="1:22" ht="16.5" x14ac:dyDescent="0.3">
      <c r="A67" s="140" t="s">
        <v>59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</sheetData>
  <mergeCells count="12">
    <mergeCell ref="B4:H4"/>
    <mergeCell ref="B5:C5"/>
    <mergeCell ref="D5:E5"/>
    <mergeCell ref="F5:G5"/>
    <mergeCell ref="I5:N5"/>
    <mergeCell ref="O5:T5"/>
    <mergeCell ref="U5:U6"/>
    <mergeCell ref="V5:V6"/>
    <mergeCell ref="I4:N4"/>
    <mergeCell ref="O4:T4"/>
    <mergeCell ref="J6:M6"/>
    <mergeCell ref="P6:S6"/>
  </mergeCells>
  <dataValidations count="1">
    <dataValidation allowBlank="1" showErrorMessage="1" sqref="A1 A3 A2:B2"/>
  </dataValidations>
  <pageMargins left="0.25" right="0.25" top="1" bottom="0.75" header="0.3" footer="0.3"/>
  <pageSetup paperSize="5" scale="62" fitToHeight="2" orientation="landscape" cellComments="asDisplayed" r:id="rId1"/>
  <headerFooter>
    <oddHeader>&amp;LState of California - Department of Finance
PLANNING EXPENDITURE REPORT  
DF-576 Rev 7-2020
For assistance with this form email ITCUDOCS@dof.ca.gov</oddHeader>
    <oddFooter>Page &amp;P of &amp;N</oddFooter>
  </headerFooter>
  <rowBreaks count="1" manualBreakCount="1">
    <brk id="40" max="2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Planning Expenditure Report</vt:lpstr>
      <vt:lpstr>'Planning Expenditure Report'!Print_Area</vt:lpstr>
      <vt:lpstr>'Planning Expenditure Report'!Print_Titles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Trojan</dc:creator>
  <cp:lastModifiedBy>Schaefer, Carrie</cp:lastModifiedBy>
  <cp:lastPrinted>2020-07-29T15:52:16Z</cp:lastPrinted>
  <dcterms:created xsi:type="dcterms:W3CDTF">2018-06-27T23:09:19Z</dcterms:created>
  <dcterms:modified xsi:type="dcterms:W3CDTF">2021-09-23T16:25:07Z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