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dof.sharepoint.com/sites/ITCU/Shared Documents/General/Policy/Budget Letters/Planning BCP DF 576/2024-25/"/>
    </mc:Choice>
  </mc:AlternateContent>
  <xr:revisionPtr revIDLastSave="73" documentId="8_{9F9A789E-E184-4FDD-9B53-569549B88468}" xr6:coauthVersionLast="47" xr6:coauthVersionMax="47" xr10:uidLastSave="{23595E9B-2489-4997-82E7-1AA48D5A6FD5}"/>
  <bookViews>
    <workbookView xWindow="7860" yWindow="930" windowWidth="25875" windowHeight="16500" xr2:uid="{00000000-000D-0000-FFFF-FFFF00000000}"/>
  </bookViews>
  <sheets>
    <sheet name="Planning Expenditure Report" sheetId="2" r:id="rId1"/>
    <sheet name="Instructions" sheetId="3" r:id="rId2"/>
  </sheets>
  <definedNames>
    <definedName name="_xlnm.Print_Area" localSheetId="0">'Planning Expenditure Report'!$A$1:$AB$99</definedName>
    <definedName name="_xlnm.Print_Titles" localSheetId="0">'Planning Expenditure Report'!$3:$9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2" l="1"/>
  <c r="H61" i="2"/>
  <c r="N60" i="2"/>
  <c r="N61" i="2"/>
  <c r="T60" i="2"/>
  <c r="T61" i="2"/>
  <c r="Z60" i="2"/>
  <c r="Z61" i="2"/>
  <c r="Z70" i="2"/>
  <c r="Z71" i="2"/>
  <c r="Z72" i="2"/>
  <c r="Z73" i="2"/>
  <c r="Z74" i="2"/>
  <c r="T70" i="2"/>
  <c r="T71" i="2"/>
  <c r="T72" i="2"/>
  <c r="AB72" i="2" s="1"/>
  <c r="T73" i="2"/>
  <c r="T74" i="2"/>
  <c r="N70" i="2"/>
  <c r="N71" i="2"/>
  <c r="N72" i="2"/>
  <c r="N73" i="2"/>
  <c r="N74" i="2"/>
  <c r="H70" i="2"/>
  <c r="H71" i="2"/>
  <c r="H72" i="2"/>
  <c r="H73" i="2"/>
  <c r="H74" i="2"/>
  <c r="Z62" i="2"/>
  <c r="Z63" i="2"/>
  <c r="Z64" i="2"/>
  <c r="T62" i="2"/>
  <c r="T63" i="2"/>
  <c r="T64" i="2"/>
  <c r="N62" i="2"/>
  <c r="N63" i="2"/>
  <c r="N64" i="2"/>
  <c r="H62" i="2"/>
  <c r="H63" i="2"/>
  <c r="H64" i="2"/>
  <c r="AA9" i="2"/>
  <c r="U92" i="2"/>
  <c r="Y89" i="2"/>
  <c r="X89" i="2"/>
  <c r="W89" i="2"/>
  <c r="V89" i="2"/>
  <c r="Y86" i="2"/>
  <c r="X86" i="2"/>
  <c r="W86" i="2"/>
  <c r="V86" i="2"/>
  <c r="Y83" i="2"/>
  <c r="X83" i="2"/>
  <c r="W83" i="2"/>
  <c r="V83" i="2"/>
  <c r="Y80" i="2"/>
  <c r="X80" i="2"/>
  <c r="W80" i="2"/>
  <c r="V80" i="2"/>
  <c r="Y77" i="2"/>
  <c r="X77" i="2"/>
  <c r="W77" i="2"/>
  <c r="V77" i="2"/>
  <c r="Z76" i="2"/>
  <c r="Z75" i="2"/>
  <c r="Z69" i="2"/>
  <c r="Y67" i="2"/>
  <c r="X67" i="2"/>
  <c r="W67" i="2"/>
  <c r="V67" i="2"/>
  <c r="Z66" i="2"/>
  <c r="Z65" i="2"/>
  <c r="Z59" i="2"/>
  <c r="Y57" i="2"/>
  <c r="X57" i="2"/>
  <c r="W57" i="2"/>
  <c r="V57" i="2"/>
  <c r="Y43" i="2"/>
  <c r="X43" i="2"/>
  <c r="W43" i="2"/>
  <c r="V43" i="2"/>
  <c r="Y28" i="2"/>
  <c r="X28" i="2"/>
  <c r="W28" i="2"/>
  <c r="V28" i="2"/>
  <c r="AB70" i="2" l="1"/>
  <c r="AB71" i="2"/>
  <c r="AB74" i="2"/>
  <c r="AB61" i="2"/>
  <c r="AB60" i="2"/>
  <c r="AB73" i="2"/>
  <c r="AB62" i="2"/>
  <c r="AB63" i="2"/>
  <c r="AB64" i="2"/>
  <c r="Z83" i="2"/>
  <c r="Z89" i="2"/>
  <c r="Y91" i="2"/>
  <c r="Z80" i="2"/>
  <c r="Y44" i="2"/>
  <c r="Z77" i="2"/>
  <c r="Z28" i="2"/>
  <c r="V91" i="2"/>
  <c r="W44" i="2"/>
  <c r="X44" i="2"/>
  <c r="Z67" i="2"/>
  <c r="Z86" i="2"/>
  <c r="W91" i="2"/>
  <c r="X91" i="2"/>
  <c r="Z43" i="2"/>
  <c r="V44" i="2"/>
  <c r="Z57" i="2"/>
  <c r="O92" i="2"/>
  <c r="S89" i="2"/>
  <c r="R89" i="2"/>
  <c r="Q89" i="2"/>
  <c r="P89" i="2"/>
  <c r="S86" i="2"/>
  <c r="R86" i="2"/>
  <c r="Q86" i="2"/>
  <c r="P86" i="2"/>
  <c r="S83" i="2"/>
  <c r="R83" i="2"/>
  <c r="Q83" i="2"/>
  <c r="P83" i="2"/>
  <c r="S80" i="2"/>
  <c r="R80" i="2"/>
  <c r="Q80" i="2"/>
  <c r="P80" i="2"/>
  <c r="S77" i="2"/>
  <c r="R77" i="2"/>
  <c r="Q77" i="2"/>
  <c r="P77" i="2"/>
  <c r="T76" i="2"/>
  <c r="T75" i="2"/>
  <c r="T69" i="2"/>
  <c r="S67" i="2"/>
  <c r="R67" i="2"/>
  <c r="Q67" i="2"/>
  <c r="P67" i="2"/>
  <c r="T66" i="2"/>
  <c r="T65" i="2"/>
  <c r="T59" i="2"/>
  <c r="S57" i="2"/>
  <c r="R57" i="2"/>
  <c r="Q57" i="2"/>
  <c r="P57" i="2"/>
  <c r="S43" i="2"/>
  <c r="R43" i="2"/>
  <c r="Q43" i="2"/>
  <c r="P43" i="2"/>
  <c r="S28" i="2"/>
  <c r="R28" i="2"/>
  <c r="Q28" i="2"/>
  <c r="P28" i="2"/>
  <c r="H75" i="2"/>
  <c r="H76" i="2"/>
  <c r="H69" i="2"/>
  <c r="N75" i="2"/>
  <c r="N76" i="2"/>
  <c r="N69" i="2"/>
  <c r="N65" i="2"/>
  <c r="N66" i="2"/>
  <c r="N59" i="2"/>
  <c r="V92" i="2" l="1"/>
  <c r="AB69" i="2"/>
  <c r="Y92" i="2"/>
  <c r="AB76" i="2"/>
  <c r="AB75" i="2"/>
  <c r="Z44" i="2"/>
  <c r="X92" i="2"/>
  <c r="Z91" i="2"/>
  <c r="W92" i="2"/>
  <c r="R44" i="2"/>
  <c r="T77" i="2"/>
  <c r="T83" i="2"/>
  <c r="S44" i="2"/>
  <c r="T86" i="2"/>
  <c r="T89" i="2"/>
  <c r="T80" i="2"/>
  <c r="P91" i="2"/>
  <c r="R91" i="2"/>
  <c r="Q91" i="2"/>
  <c r="T67" i="2"/>
  <c r="S91" i="2"/>
  <c r="T43" i="2"/>
  <c r="P44" i="2"/>
  <c r="T28" i="2"/>
  <c r="Q44" i="2"/>
  <c r="T57" i="2"/>
  <c r="R92" i="2" l="1"/>
  <c r="Z92" i="2"/>
  <c r="Z9" i="2" s="1"/>
  <c r="S92" i="2"/>
  <c r="P92" i="2"/>
  <c r="Q92" i="2"/>
  <c r="T91" i="2"/>
  <c r="T44" i="2"/>
  <c r="T92" i="2" l="1"/>
  <c r="T9" i="2" s="1"/>
  <c r="C28" i="2" l="1"/>
  <c r="I92" i="2"/>
  <c r="H65" i="2"/>
  <c r="AB65" i="2" s="1"/>
  <c r="H66" i="2"/>
  <c r="AB66" i="2" s="1"/>
  <c r="H59" i="2"/>
  <c r="AB59" i="2" s="1"/>
  <c r="G28" i="2"/>
  <c r="M89" i="2"/>
  <c r="L89" i="2"/>
  <c r="K89" i="2"/>
  <c r="J89" i="2"/>
  <c r="M86" i="2"/>
  <c r="L86" i="2"/>
  <c r="K86" i="2"/>
  <c r="J86" i="2"/>
  <c r="M83" i="2"/>
  <c r="L83" i="2"/>
  <c r="K83" i="2"/>
  <c r="J83" i="2"/>
  <c r="M80" i="2"/>
  <c r="L80" i="2"/>
  <c r="K80" i="2"/>
  <c r="J80" i="2"/>
  <c r="M77" i="2"/>
  <c r="L77" i="2"/>
  <c r="K77" i="2"/>
  <c r="J77" i="2"/>
  <c r="M67" i="2"/>
  <c r="L67" i="2"/>
  <c r="K67" i="2"/>
  <c r="J67" i="2"/>
  <c r="M57" i="2"/>
  <c r="L57" i="2"/>
  <c r="K57" i="2"/>
  <c r="J57" i="2"/>
  <c r="G89" i="2"/>
  <c r="G86" i="2"/>
  <c r="G83" i="2"/>
  <c r="G80" i="2"/>
  <c r="G77" i="2"/>
  <c r="G67" i="2"/>
  <c r="G57" i="2"/>
  <c r="E89" i="2"/>
  <c r="E86" i="2"/>
  <c r="E83" i="2"/>
  <c r="E80" i="2"/>
  <c r="E77" i="2"/>
  <c r="E67" i="2"/>
  <c r="E57" i="2"/>
  <c r="M43" i="2"/>
  <c r="L43" i="2"/>
  <c r="K43" i="2"/>
  <c r="J43" i="2"/>
  <c r="G43" i="2"/>
  <c r="E43" i="2"/>
  <c r="M28" i="2"/>
  <c r="L28" i="2"/>
  <c r="K28" i="2"/>
  <c r="J28" i="2"/>
  <c r="E28" i="2"/>
  <c r="C89" i="2"/>
  <c r="C86" i="2"/>
  <c r="C83" i="2"/>
  <c r="C80" i="2"/>
  <c r="C77" i="2"/>
  <c r="C67" i="2"/>
  <c r="C57" i="2"/>
  <c r="F92" i="2"/>
  <c r="D92" i="2"/>
  <c r="B92" i="2"/>
  <c r="C43" i="2"/>
  <c r="H43" i="2" l="1"/>
  <c r="H80" i="2"/>
  <c r="H86" i="2"/>
  <c r="H77" i="2"/>
  <c r="N86" i="2"/>
  <c r="N67" i="2"/>
  <c r="N57" i="2"/>
  <c r="H57" i="2"/>
  <c r="H83" i="2"/>
  <c r="H89" i="2"/>
  <c r="L44" i="2"/>
  <c r="N77" i="2"/>
  <c r="N83" i="2"/>
  <c r="N89" i="2"/>
  <c r="K91" i="2"/>
  <c r="L91" i="2"/>
  <c r="M91" i="2"/>
  <c r="N80" i="2"/>
  <c r="AB80" i="2" s="1"/>
  <c r="G91" i="2"/>
  <c r="E91" i="2"/>
  <c r="J91" i="2"/>
  <c r="C91" i="2"/>
  <c r="J44" i="2"/>
  <c r="N43" i="2"/>
  <c r="AB43" i="2" s="1"/>
  <c r="H28" i="2"/>
  <c r="H67" i="2"/>
  <c r="N28" i="2"/>
  <c r="K44" i="2"/>
  <c r="E44" i="2"/>
  <c r="G44" i="2"/>
  <c r="C44" i="2"/>
  <c r="M44" i="2"/>
  <c r="AB83" i="2" l="1"/>
  <c r="AB67" i="2"/>
  <c r="AB57" i="2"/>
  <c r="AB77" i="2"/>
  <c r="AB28" i="2"/>
  <c r="AB86" i="2"/>
  <c r="AB89" i="2"/>
  <c r="L92" i="2"/>
  <c r="H44" i="2"/>
  <c r="G92" i="2"/>
  <c r="G9" i="2" s="1"/>
  <c r="M92" i="2"/>
  <c r="N91" i="2"/>
  <c r="K92" i="2"/>
  <c r="H91" i="2"/>
  <c r="E92" i="2"/>
  <c r="E9" i="2" s="1"/>
  <c r="J92" i="2"/>
  <c r="N44" i="2"/>
  <c r="AB44" i="2" s="1"/>
  <c r="C92" i="2"/>
  <c r="AB91" i="2" l="1"/>
  <c r="N92" i="2"/>
  <c r="C9" i="2"/>
  <c r="H9" i="2" s="1"/>
  <c r="H92" i="2"/>
  <c r="N9" i="2" l="1"/>
  <c r="AB9" i="2" s="1"/>
  <c r="AB9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Rosanna</author>
    <author>Rosanna Nguyen</author>
  </authors>
  <commentList>
    <comment ref="J8" authorId="0" shapeId="0" xr:uid="{00000000-0006-0000-0000-000001000000}">
      <text>
        <r>
          <rPr>
            <sz val="9"/>
            <color indexed="81"/>
            <rFont val="Tahoma"/>
            <family val="2"/>
          </rPr>
          <t xml:space="preserve">Includes redirected staff and OEE expenditures.
</t>
        </r>
      </text>
    </comment>
    <comment ref="V8" authorId="0" shapeId="0" xr:uid="{51C361FC-4D67-4949-B38D-2854969A5FC5}">
      <text>
        <r>
          <rPr>
            <sz val="9"/>
            <color indexed="81"/>
            <rFont val="Tahoma"/>
            <family val="2"/>
          </rPr>
          <t xml:space="preserve">Includes redirected staff and OEE expenditures.
</t>
        </r>
      </text>
    </comment>
    <comment ref="B9" authorId="1" shapeId="0" xr:uid="{00000000-0006-0000-0000-000002000000}">
      <text>
        <r>
          <rPr>
            <sz val="9"/>
            <color indexed="81"/>
            <rFont val="Tahoma"/>
            <family val="2"/>
          </rPr>
          <t>Enter dollar amount of appropriation for this fiscal year.</t>
        </r>
      </text>
    </comment>
    <comment ref="C9" authorId="1" shapeId="0" xr:uid="{00000000-0006-0000-0000-000003000000}">
      <text>
        <r>
          <rPr>
            <sz val="9"/>
            <color indexed="81"/>
            <rFont val="Tahoma"/>
            <family val="2"/>
          </rPr>
          <t>Enter dollar amount of actual expenditure for this fiscal year.</t>
        </r>
      </text>
    </comment>
    <comment ref="D9" authorId="1" shapeId="0" xr:uid="{00000000-0006-0000-0000-000004000000}">
      <text>
        <r>
          <rPr>
            <sz val="9"/>
            <color indexed="81"/>
            <rFont val="Tahoma"/>
            <family val="2"/>
          </rPr>
          <t xml:space="preserve">Enter dollar amount of appropriation for this fiscal year.
</t>
        </r>
      </text>
    </comment>
    <comment ref="E9" authorId="1" shapeId="0" xr:uid="{00000000-0006-0000-0000-000005000000}">
      <text>
        <r>
          <rPr>
            <sz val="9"/>
            <color indexed="81"/>
            <rFont val="Tahoma"/>
            <family val="2"/>
          </rPr>
          <t>Enter dollar amount of actual expenditure for this fiscal year.</t>
        </r>
      </text>
    </comment>
    <comment ref="F9" authorId="1" shapeId="0" xr:uid="{00000000-0006-0000-0000-000006000000}">
      <text>
        <r>
          <rPr>
            <sz val="9"/>
            <color indexed="81"/>
            <rFont val="Tahoma"/>
            <family val="2"/>
          </rPr>
          <t>Enter dollar amount of appropriation for this fiscal year.</t>
        </r>
      </text>
    </comment>
    <comment ref="G9" authorId="1" shapeId="0" xr:uid="{00000000-0006-0000-0000-000007000000}">
      <text>
        <r>
          <rPr>
            <sz val="9"/>
            <color indexed="81"/>
            <rFont val="Tahoma"/>
            <family val="2"/>
          </rPr>
          <t>Enter dollar amount of actual expenditure for this fiscal year.</t>
        </r>
      </text>
    </comment>
    <comment ref="I9" authorId="1" shapeId="0" xr:uid="{00000000-0006-0000-0000-000008000000}">
      <text>
        <r>
          <rPr>
            <sz val="9"/>
            <color indexed="81"/>
            <rFont val="Tahoma"/>
            <family val="2"/>
          </rPr>
          <t>Enter dollar amount of appropriation for this fiscal year.</t>
        </r>
      </text>
    </comment>
    <comment ref="O9" authorId="1" shapeId="0" xr:uid="{4B2385E0-896A-4B34-B41B-394BCCFEB4A8}">
      <text>
        <r>
          <rPr>
            <sz val="9"/>
            <color indexed="81"/>
            <rFont val="Tahoma"/>
            <family val="2"/>
          </rPr>
          <t>Enter dollar amount of appropriation for this fiscal year.</t>
        </r>
      </text>
    </comment>
    <comment ref="U9" authorId="1" shapeId="0" xr:uid="{651FBD4B-D4B7-4584-AC19-E0DA92452367}">
      <text>
        <r>
          <rPr>
            <sz val="9"/>
            <color indexed="81"/>
            <rFont val="Tahoma"/>
            <family val="2"/>
          </rPr>
          <t>Enter dollar amount of appropriation for this fiscal year.</t>
        </r>
      </text>
    </comment>
    <comment ref="A12" authorId="1" shapeId="0" xr:uid="{00000000-0006-0000-0000-000009000000}">
      <text>
        <r>
          <rPr>
            <sz val="9"/>
            <color indexed="81"/>
            <rFont val="Tahoma"/>
            <family val="2"/>
          </rPr>
          <t xml:space="preserve">Enter staff classifications for redirected positions that are working on the project. </t>
        </r>
      </text>
    </comment>
    <comment ref="C12" authorId="1" shapeId="0" xr:uid="{00000000-0006-0000-0000-00000A000000}">
      <text>
        <r>
          <rPr>
            <sz val="9"/>
            <color indexed="81"/>
            <rFont val="Tahoma"/>
            <family val="2"/>
          </rPr>
          <t>Enter actual costs of redirected staff for this fiscal year.</t>
        </r>
      </text>
    </comment>
    <comment ref="E12" authorId="1" shapeId="0" xr:uid="{00000000-0006-0000-0000-00000B000000}">
      <text>
        <r>
          <rPr>
            <sz val="9"/>
            <color indexed="81"/>
            <rFont val="Tahoma"/>
            <family val="2"/>
          </rPr>
          <t>Enter actual costs of redirected staff for this fiscal year.</t>
        </r>
      </text>
    </comment>
    <comment ref="G12" authorId="1" shapeId="0" xr:uid="{00000000-0006-0000-0000-00000C000000}">
      <text>
        <r>
          <rPr>
            <sz val="9"/>
            <color indexed="81"/>
            <rFont val="Tahoma"/>
            <family val="2"/>
          </rPr>
          <t>Enter actual costs of redirected staff for this fiscal year.</t>
        </r>
      </text>
    </comment>
    <comment ref="J12" authorId="1" shapeId="0" xr:uid="{00000000-0006-0000-0000-00000D000000}">
      <text>
        <r>
          <rPr>
            <sz val="9"/>
            <color indexed="81"/>
            <rFont val="Tahoma"/>
            <family val="2"/>
          </rPr>
          <t>Enter actual costs of redirected staff for the first quarter of this fiscal year.</t>
        </r>
      </text>
    </comment>
    <comment ref="K12" authorId="1" shapeId="0" xr:uid="{00000000-0006-0000-0000-00000E000000}">
      <text>
        <r>
          <rPr>
            <sz val="9"/>
            <color indexed="81"/>
            <rFont val="Tahoma"/>
            <family val="2"/>
          </rPr>
          <t>Enter actual costs of redirected staff for the second quarter of this fiscal year.</t>
        </r>
      </text>
    </comment>
    <comment ref="L12" authorId="1" shapeId="0" xr:uid="{00000000-0006-0000-0000-00000F000000}">
      <text>
        <r>
          <rPr>
            <sz val="9"/>
            <color indexed="81"/>
            <rFont val="Tahoma"/>
            <family val="2"/>
          </rPr>
          <t>Enter actual costs of redirected staff for the third quarter of this fiscal year.</t>
        </r>
      </text>
    </comment>
    <comment ref="M12" authorId="1" shapeId="0" xr:uid="{00000000-0006-0000-0000-000010000000}">
      <text>
        <r>
          <rPr>
            <sz val="9"/>
            <color indexed="81"/>
            <rFont val="Tahoma"/>
            <family val="2"/>
          </rPr>
          <t>Enter actual costs of redirected staff for the fourth quarter of this fiscal year.</t>
        </r>
      </text>
    </comment>
    <comment ref="P12" authorId="1" shapeId="0" xr:uid="{D8042678-8399-4598-9DF9-BD5084FF7B62}">
      <text>
        <r>
          <rPr>
            <sz val="9"/>
            <color indexed="81"/>
            <rFont val="Tahoma"/>
            <family val="2"/>
          </rPr>
          <t>Enter actual costs of redirected staff for the first quarter of this fiscal year.</t>
        </r>
      </text>
    </comment>
    <comment ref="Q12" authorId="1" shapeId="0" xr:uid="{96F29E69-74ED-435D-80F7-B3C796E52538}">
      <text>
        <r>
          <rPr>
            <sz val="9"/>
            <color indexed="81"/>
            <rFont val="Tahoma"/>
            <family val="2"/>
          </rPr>
          <t>Enter actual costs of redirected staff for the second quarter of this fiscal year.</t>
        </r>
      </text>
    </comment>
    <comment ref="R12" authorId="1" shapeId="0" xr:uid="{6F96DDE3-F3F1-491E-88B2-61A83A3EFDF6}">
      <text>
        <r>
          <rPr>
            <sz val="9"/>
            <color indexed="81"/>
            <rFont val="Tahoma"/>
            <family val="2"/>
          </rPr>
          <t>Enter actual costs of redirected staff for the third quarter of this fiscal year.</t>
        </r>
      </text>
    </comment>
    <comment ref="S12" authorId="1" shapeId="0" xr:uid="{84D538D5-C711-4FF3-B50B-7562D058ABD4}">
      <text>
        <r>
          <rPr>
            <sz val="9"/>
            <color indexed="81"/>
            <rFont val="Tahoma"/>
            <family val="2"/>
          </rPr>
          <t>Enter actual costs of redirected staff for the fourth quarter of this fiscal year.</t>
        </r>
      </text>
    </comment>
    <comment ref="V12" authorId="1" shapeId="0" xr:uid="{5CD95B29-D61F-4BE2-93CD-F3EA6BB7DFA1}">
      <text>
        <r>
          <rPr>
            <sz val="9"/>
            <color indexed="81"/>
            <rFont val="Tahoma"/>
            <family val="2"/>
          </rPr>
          <t>Enter actual costs of redirected staff for the first quarter of this fiscal year.</t>
        </r>
      </text>
    </comment>
    <comment ref="W12" authorId="1" shapeId="0" xr:uid="{12F20E26-DD4B-41B8-A153-C9CEE0840020}">
      <text>
        <r>
          <rPr>
            <sz val="9"/>
            <color indexed="81"/>
            <rFont val="Tahoma"/>
            <family val="2"/>
          </rPr>
          <t>Enter actual costs of redirected staff for the second quarter of this fiscal year.</t>
        </r>
      </text>
    </comment>
    <comment ref="X12" authorId="1" shapeId="0" xr:uid="{2A1E9665-B44B-4C93-8015-A211CCC56C02}">
      <text>
        <r>
          <rPr>
            <sz val="9"/>
            <color indexed="81"/>
            <rFont val="Tahoma"/>
            <family val="2"/>
          </rPr>
          <t>Enter actual costs of redirected staff for the third quarter of this fiscal year.</t>
        </r>
      </text>
    </comment>
    <comment ref="Y12" authorId="1" shapeId="0" xr:uid="{40ABEB5C-AF6A-4551-8F2B-ED66272579F9}">
      <text>
        <r>
          <rPr>
            <sz val="9"/>
            <color indexed="81"/>
            <rFont val="Tahoma"/>
            <family val="2"/>
          </rPr>
          <t>Enter actual costs of redirected staff for the fourth quarter of this fiscal year.</t>
        </r>
      </text>
    </comment>
    <comment ref="A30" authorId="1" shapeId="0" xr:uid="{00000000-0006-0000-0000-000011000000}">
      <text>
        <r>
          <rPr>
            <sz val="9"/>
            <color indexed="81"/>
            <rFont val="Tahoma"/>
            <family val="2"/>
          </rPr>
          <t>Enter staff classifications for new positions that are working on the project.</t>
        </r>
      </text>
    </comment>
    <comment ref="C30" authorId="1" shapeId="0" xr:uid="{00000000-0006-0000-0000-000012000000}">
      <text>
        <r>
          <rPr>
            <sz val="9"/>
            <color indexed="81"/>
            <rFont val="Tahoma"/>
            <family val="2"/>
          </rPr>
          <t>Enter actual costs of new staff for this fiscal year.</t>
        </r>
      </text>
    </comment>
    <comment ref="E30" authorId="1" shapeId="0" xr:uid="{00000000-0006-0000-0000-000013000000}">
      <text>
        <r>
          <rPr>
            <sz val="9"/>
            <color indexed="81"/>
            <rFont val="Tahoma"/>
            <family val="2"/>
          </rPr>
          <t>Enter actual costs of new staff for this fiscal year.</t>
        </r>
      </text>
    </comment>
    <comment ref="G30" authorId="1" shapeId="0" xr:uid="{00000000-0006-0000-0000-000014000000}">
      <text>
        <r>
          <rPr>
            <sz val="9"/>
            <color indexed="81"/>
            <rFont val="Tahoma"/>
            <family val="2"/>
          </rPr>
          <t>Enter actual costs of new staff for this fiscal year.</t>
        </r>
      </text>
    </comment>
    <comment ref="J30" authorId="1" shapeId="0" xr:uid="{00000000-0006-0000-0000-000015000000}">
      <text>
        <r>
          <rPr>
            <sz val="9"/>
            <color indexed="81"/>
            <rFont val="Tahoma"/>
            <family val="2"/>
          </rPr>
          <t>Enter actual costs of new staff for the first quarter of this fiscal year.</t>
        </r>
      </text>
    </comment>
    <comment ref="K30" authorId="1" shapeId="0" xr:uid="{00000000-0006-0000-0000-000016000000}">
      <text>
        <r>
          <rPr>
            <sz val="9"/>
            <color indexed="81"/>
            <rFont val="Tahoma"/>
            <family val="2"/>
          </rPr>
          <t>Enter actual costs of new staff for the second quarter of this fiscal year.</t>
        </r>
      </text>
    </comment>
    <comment ref="L30" authorId="1" shapeId="0" xr:uid="{00000000-0006-0000-0000-000017000000}">
      <text>
        <r>
          <rPr>
            <sz val="9"/>
            <color indexed="81"/>
            <rFont val="Tahoma"/>
            <family val="2"/>
          </rPr>
          <t>Enter actual costs of new staff for the third quarter of this fiscal year.</t>
        </r>
      </text>
    </comment>
    <comment ref="M30" authorId="1" shapeId="0" xr:uid="{00000000-0006-0000-0000-000018000000}">
      <text>
        <r>
          <rPr>
            <sz val="9"/>
            <color indexed="81"/>
            <rFont val="Tahoma"/>
            <family val="2"/>
          </rPr>
          <t>Enter actual costs of new staff for the fourth quarter of this fiscal year.</t>
        </r>
      </text>
    </comment>
    <comment ref="P30" authorId="1" shapeId="0" xr:uid="{7D780860-2F73-4BAC-895D-71A0B3FBF313}">
      <text>
        <r>
          <rPr>
            <sz val="9"/>
            <color indexed="81"/>
            <rFont val="Tahoma"/>
            <family val="2"/>
          </rPr>
          <t>Enter actual costs of new staff for the first quarter of this fiscal year.</t>
        </r>
      </text>
    </comment>
    <comment ref="Q30" authorId="1" shapeId="0" xr:uid="{C207912E-976D-42F3-B1B2-392BB32C7348}">
      <text>
        <r>
          <rPr>
            <sz val="9"/>
            <color indexed="81"/>
            <rFont val="Tahoma"/>
            <family val="2"/>
          </rPr>
          <t>Enter actual costs of new staff for the second quarter of this fiscal year.</t>
        </r>
      </text>
    </comment>
    <comment ref="R30" authorId="1" shapeId="0" xr:uid="{C10B3720-FB5A-4550-A101-0C18618DAF68}">
      <text>
        <r>
          <rPr>
            <sz val="9"/>
            <color indexed="81"/>
            <rFont val="Tahoma"/>
            <family val="2"/>
          </rPr>
          <t>Enter actual costs of new staff for the third quarter of this fiscal year.</t>
        </r>
      </text>
    </comment>
    <comment ref="S30" authorId="1" shapeId="0" xr:uid="{2C77D3C6-750D-47C7-A27C-199147FBA8F1}">
      <text>
        <r>
          <rPr>
            <sz val="9"/>
            <color indexed="81"/>
            <rFont val="Tahoma"/>
            <family val="2"/>
          </rPr>
          <t>Enter actual costs of new staff for the fourth quarter of this fiscal year.</t>
        </r>
      </text>
    </comment>
    <comment ref="V30" authorId="1" shapeId="0" xr:uid="{50442DAA-1663-4D65-A8E6-B641669C5485}">
      <text>
        <r>
          <rPr>
            <sz val="9"/>
            <color indexed="81"/>
            <rFont val="Tahoma"/>
            <family val="2"/>
          </rPr>
          <t>Enter actual costs of new staff for the first quarter of this fiscal year.</t>
        </r>
      </text>
    </comment>
    <comment ref="W30" authorId="1" shapeId="0" xr:uid="{0BAA7979-71E5-4371-BFB9-2FDA8DB448C2}">
      <text>
        <r>
          <rPr>
            <sz val="9"/>
            <color indexed="81"/>
            <rFont val="Tahoma"/>
            <family val="2"/>
          </rPr>
          <t>Enter actual costs of new staff for the second quarter of this fiscal year.</t>
        </r>
      </text>
    </comment>
    <comment ref="X30" authorId="1" shapeId="0" xr:uid="{745056E8-E631-417B-9B73-0220906AC581}">
      <text>
        <r>
          <rPr>
            <sz val="9"/>
            <color indexed="81"/>
            <rFont val="Tahoma"/>
            <family val="2"/>
          </rPr>
          <t>Enter actual costs of new staff for the third quarter of this fiscal year.</t>
        </r>
      </text>
    </comment>
    <comment ref="Y30" authorId="1" shapeId="0" xr:uid="{83C86A1B-2BE8-4761-BB1C-3508EB73B1FC}">
      <text>
        <r>
          <rPr>
            <sz val="9"/>
            <color indexed="81"/>
            <rFont val="Tahoma"/>
            <family val="2"/>
          </rPr>
          <t>Enter actual costs of new staff for the fourth quarter of this fiscal year.</t>
        </r>
      </text>
    </comment>
    <comment ref="C47" authorId="1" shapeId="0" xr:uid="{00000000-0006-0000-0000-000019000000}">
      <text>
        <r>
          <rPr>
            <sz val="9"/>
            <color indexed="81"/>
            <rFont val="Tahoma"/>
            <family val="2"/>
          </rPr>
          <t>Enter actual costs for this fiscal year for each line item.</t>
        </r>
      </text>
    </comment>
    <comment ref="E47" authorId="1" shapeId="0" xr:uid="{00000000-0006-0000-0000-00001A000000}">
      <text>
        <r>
          <rPr>
            <sz val="9"/>
            <color indexed="81"/>
            <rFont val="Tahoma"/>
            <family val="2"/>
          </rPr>
          <t>Enter actual costs for this fiscal year for each line item.</t>
        </r>
      </text>
    </comment>
    <comment ref="G47" authorId="1" shapeId="0" xr:uid="{00000000-0006-0000-0000-00001B000000}">
      <text>
        <r>
          <rPr>
            <sz val="9"/>
            <color indexed="81"/>
            <rFont val="Tahoma"/>
            <family val="2"/>
          </rPr>
          <t>Enter actual costs for this fiscal year for each line item.</t>
        </r>
      </text>
    </comment>
    <comment ref="J47" authorId="1" shapeId="0" xr:uid="{00000000-0006-0000-0000-00001C000000}">
      <text>
        <r>
          <rPr>
            <sz val="9"/>
            <color indexed="81"/>
            <rFont val="Tahoma"/>
            <family val="2"/>
          </rPr>
          <t>Enter actual costs for the first quarter of this fiscal year for each line item.</t>
        </r>
      </text>
    </comment>
    <comment ref="K47" authorId="1" shapeId="0" xr:uid="{00000000-0006-0000-0000-00001D000000}">
      <text>
        <r>
          <rPr>
            <sz val="9"/>
            <color indexed="81"/>
            <rFont val="Tahoma"/>
            <family val="2"/>
          </rPr>
          <t>Enter actual costs for the second quarter of this fiscal year for each line item.</t>
        </r>
      </text>
    </comment>
    <comment ref="L47" authorId="1" shapeId="0" xr:uid="{00000000-0006-0000-0000-00001E000000}">
      <text>
        <r>
          <rPr>
            <sz val="9"/>
            <color indexed="81"/>
            <rFont val="Tahoma"/>
            <family val="2"/>
          </rPr>
          <t>Enter actual costs for the third quarter of this fiscal year for each line item.</t>
        </r>
      </text>
    </comment>
    <comment ref="M47" authorId="1" shapeId="0" xr:uid="{00000000-0006-0000-0000-00001F000000}">
      <text>
        <r>
          <rPr>
            <sz val="9"/>
            <color indexed="81"/>
            <rFont val="Tahoma"/>
            <family val="2"/>
          </rPr>
          <t>Enter actual costs for the fourth quarter of this fiscal year for each line item.</t>
        </r>
      </text>
    </comment>
    <comment ref="P47" authorId="1" shapeId="0" xr:uid="{F75802D3-DA44-4547-B786-92C469892512}">
      <text>
        <r>
          <rPr>
            <sz val="9"/>
            <color indexed="81"/>
            <rFont val="Tahoma"/>
            <family val="2"/>
          </rPr>
          <t>Enter actual costs for the first quarter of this fiscal year for each line item.</t>
        </r>
      </text>
    </comment>
    <comment ref="Q47" authorId="1" shapeId="0" xr:uid="{6DAC575C-D3EC-4564-B536-AB19FD88D7AB}">
      <text>
        <r>
          <rPr>
            <sz val="9"/>
            <color indexed="81"/>
            <rFont val="Tahoma"/>
            <family val="2"/>
          </rPr>
          <t>Enter actual costs for the second quarter of this fiscal year for each line item.</t>
        </r>
      </text>
    </comment>
    <comment ref="R47" authorId="1" shapeId="0" xr:uid="{FF330645-4496-48AF-A9C0-A70C82B32AB4}">
      <text>
        <r>
          <rPr>
            <sz val="9"/>
            <color indexed="81"/>
            <rFont val="Tahoma"/>
            <family val="2"/>
          </rPr>
          <t>Enter actual costs for the third quarter of this fiscal year for each line item.</t>
        </r>
      </text>
    </comment>
    <comment ref="S47" authorId="1" shapeId="0" xr:uid="{33564CA0-1DFC-4C0D-82E9-425938F6F1F5}">
      <text>
        <r>
          <rPr>
            <sz val="9"/>
            <color indexed="81"/>
            <rFont val="Tahoma"/>
            <family val="2"/>
          </rPr>
          <t>Enter actual costs for the fourth quarter of this fiscal year for each line item.</t>
        </r>
      </text>
    </comment>
    <comment ref="V47" authorId="1" shapeId="0" xr:uid="{3585D117-6E1C-4FE9-B108-CE5ACEB7B287}">
      <text>
        <r>
          <rPr>
            <sz val="9"/>
            <color indexed="81"/>
            <rFont val="Tahoma"/>
            <family val="2"/>
          </rPr>
          <t>Enter actual costs for the first quarter of this fiscal year for each line item.</t>
        </r>
      </text>
    </comment>
    <comment ref="W47" authorId="1" shapeId="0" xr:uid="{6AA3E56A-7C95-4FF8-B7E4-217BDDFFDBDD}">
      <text>
        <r>
          <rPr>
            <sz val="9"/>
            <color indexed="81"/>
            <rFont val="Tahoma"/>
            <family val="2"/>
          </rPr>
          <t>Enter actual costs for the second quarter of this fiscal year for each line item.</t>
        </r>
      </text>
    </comment>
    <comment ref="X47" authorId="1" shapeId="0" xr:uid="{DE0D4FF3-171B-4A0E-B854-A6B3F4BE0E91}">
      <text>
        <r>
          <rPr>
            <sz val="9"/>
            <color indexed="81"/>
            <rFont val="Tahoma"/>
            <family val="2"/>
          </rPr>
          <t>Enter actual costs for the third quarter of this fiscal year for each line item.</t>
        </r>
      </text>
    </comment>
    <comment ref="Y47" authorId="1" shapeId="0" xr:uid="{95D268C7-F3BB-4C48-A746-A45C90004E68}">
      <text>
        <r>
          <rPr>
            <sz val="9"/>
            <color indexed="81"/>
            <rFont val="Tahoma"/>
            <family val="2"/>
          </rPr>
          <t>Enter actual costs for the fourth quarter of this fiscal year for each line item.</t>
        </r>
      </text>
    </comment>
    <comment ref="A59" authorId="1" shapeId="0" xr:uid="{00000000-0006-0000-0000-000020000000}">
      <text>
        <r>
          <rPr>
            <sz val="9"/>
            <color indexed="81"/>
            <rFont val="Tahoma"/>
            <family val="2"/>
          </rPr>
          <t>Enter the type of interdepartmental consulting and professional services, including the contract, contract term and amount</t>
        </r>
      </text>
    </comment>
    <comment ref="C59" authorId="1" shapeId="0" xr:uid="{00000000-0006-0000-0000-000021000000}">
      <text>
        <r>
          <rPr>
            <sz val="9"/>
            <color indexed="81"/>
            <rFont val="Tahoma"/>
            <family val="2"/>
          </rPr>
          <t xml:space="preserve">Enter actual costs for Interdepartmental Consulting &amp; Professional Services for this fiscal year. </t>
        </r>
      </text>
    </comment>
    <comment ref="E59" authorId="1" shapeId="0" xr:uid="{00000000-0006-0000-0000-000022000000}">
      <text>
        <r>
          <rPr>
            <sz val="9"/>
            <color indexed="81"/>
            <rFont val="Tahoma"/>
            <family val="2"/>
          </rPr>
          <t xml:space="preserve">Enter actual costs for Interdepartmental Consulting &amp; Professional Services for this fiscal year. </t>
        </r>
      </text>
    </comment>
    <comment ref="G59" authorId="1" shapeId="0" xr:uid="{00000000-0006-0000-0000-000023000000}">
      <text>
        <r>
          <rPr>
            <sz val="9"/>
            <color indexed="81"/>
            <rFont val="Tahoma"/>
            <family val="2"/>
          </rPr>
          <t xml:space="preserve">Enter actual costs for Interdepartmental Consulting &amp; Professional Services for this fiscal year. </t>
        </r>
      </text>
    </comment>
    <comment ref="J59" authorId="1" shapeId="0" xr:uid="{00000000-0006-0000-0000-000024000000}">
      <text>
        <r>
          <rPr>
            <sz val="9"/>
            <color indexed="81"/>
            <rFont val="Tahoma"/>
            <family val="2"/>
          </rPr>
          <t>Enter actual costs for Interdepartmental Consulting &amp; Professional Services for the first quarter of this fiscal year.</t>
        </r>
      </text>
    </comment>
    <comment ref="K59" authorId="1" shapeId="0" xr:uid="{00000000-0006-0000-0000-000025000000}">
      <text>
        <r>
          <rPr>
            <sz val="9"/>
            <color indexed="81"/>
            <rFont val="Tahoma"/>
            <family val="2"/>
          </rPr>
          <t>Enter actual costs for Interdepartmental Consulting &amp; Professional Services for the second quarter of this fiscal year.</t>
        </r>
      </text>
    </comment>
    <comment ref="L59" authorId="1" shapeId="0" xr:uid="{00000000-0006-0000-0000-000026000000}">
      <text>
        <r>
          <rPr>
            <sz val="9"/>
            <color indexed="81"/>
            <rFont val="Tahoma"/>
            <family val="2"/>
          </rPr>
          <t>Enter actual costs for Interdepartmental Consulting &amp; Professional Services for the third quarter of this fiscal year.</t>
        </r>
      </text>
    </comment>
    <comment ref="M59" authorId="1" shapeId="0" xr:uid="{00000000-0006-0000-0000-000027000000}">
      <text>
        <r>
          <rPr>
            <sz val="9"/>
            <color indexed="81"/>
            <rFont val="Tahoma"/>
            <family val="2"/>
          </rPr>
          <t>Enter actual costs for Interdepartmental Consulting &amp; Professional Services for the fourth quarter of this fiscal year.</t>
        </r>
      </text>
    </comment>
    <comment ref="P59" authorId="1" shapeId="0" xr:uid="{5A5D8107-89C5-493F-9F64-321C74242B50}">
      <text>
        <r>
          <rPr>
            <sz val="9"/>
            <color indexed="81"/>
            <rFont val="Tahoma"/>
            <family val="2"/>
          </rPr>
          <t>Enter actual costs for Interdepartmental Consulting &amp; Professional Services for the first quarter of this fiscal year.</t>
        </r>
      </text>
    </comment>
    <comment ref="Q59" authorId="1" shapeId="0" xr:uid="{474838C2-32E6-408F-BA4E-7AA727316252}">
      <text>
        <r>
          <rPr>
            <sz val="9"/>
            <color indexed="81"/>
            <rFont val="Tahoma"/>
            <family val="2"/>
          </rPr>
          <t>Enter actual costs for Interdepartmental Consulting &amp; Professional Services for the second quarter of this fiscal year.</t>
        </r>
      </text>
    </comment>
    <comment ref="R59" authorId="1" shapeId="0" xr:uid="{FD24BD83-426D-427F-8476-5990FA10E813}">
      <text>
        <r>
          <rPr>
            <sz val="9"/>
            <color indexed="81"/>
            <rFont val="Tahoma"/>
            <family val="2"/>
          </rPr>
          <t>Enter actual costs for Interdepartmental Consulting &amp; Professional Services for the third quarter of this fiscal year.</t>
        </r>
      </text>
    </comment>
    <comment ref="S59" authorId="1" shapeId="0" xr:uid="{8C2851D1-139E-4D38-A2D7-2F77B19C2871}">
      <text>
        <r>
          <rPr>
            <sz val="9"/>
            <color indexed="81"/>
            <rFont val="Tahoma"/>
            <family val="2"/>
          </rPr>
          <t>Enter actual costs for Interdepartmental Consulting &amp; Professional Services for the fourth quarter of this fiscal year.</t>
        </r>
      </text>
    </comment>
    <comment ref="V59" authorId="1" shapeId="0" xr:uid="{19BB2CEA-A71C-4788-B9F3-8AFE4E766FCE}">
      <text>
        <r>
          <rPr>
            <sz val="9"/>
            <color indexed="81"/>
            <rFont val="Tahoma"/>
            <family val="2"/>
          </rPr>
          <t>Enter actual costs for Interdepartmental Consulting &amp; Professional Services for the first quarter of this fiscal year.</t>
        </r>
      </text>
    </comment>
    <comment ref="W59" authorId="1" shapeId="0" xr:uid="{F8E85CD6-7E37-4291-8229-5B13275681FB}">
      <text>
        <r>
          <rPr>
            <sz val="9"/>
            <color indexed="81"/>
            <rFont val="Tahoma"/>
            <family val="2"/>
          </rPr>
          <t>Enter actual costs for Interdepartmental Consulting &amp; Professional Services for the second quarter of this fiscal year.</t>
        </r>
      </text>
    </comment>
    <comment ref="X59" authorId="1" shapeId="0" xr:uid="{F2EAEB05-C3EF-4F56-9375-619654B5E17D}">
      <text>
        <r>
          <rPr>
            <sz val="9"/>
            <color indexed="81"/>
            <rFont val="Tahoma"/>
            <family val="2"/>
          </rPr>
          <t>Enter actual costs for Interdepartmental Consulting &amp; Professional Services for the third quarter of this fiscal year.</t>
        </r>
      </text>
    </comment>
    <comment ref="Y59" authorId="1" shapeId="0" xr:uid="{09E6A565-D52F-46FA-A17A-FECC8658384B}">
      <text>
        <r>
          <rPr>
            <sz val="9"/>
            <color indexed="81"/>
            <rFont val="Tahoma"/>
            <family val="2"/>
          </rPr>
          <t>Enter actual costs for Interdepartmental Consulting &amp; Professional Services for the fourth quarter of this fiscal year.</t>
        </r>
      </text>
    </comment>
    <comment ref="A69" authorId="1" shapeId="0" xr:uid="{00000000-0006-0000-0000-000028000000}">
      <text>
        <r>
          <rPr>
            <sz val="9"/>
            <color indexed="81"/>
            <rFont val="Tahoma"/>
            <family val="2"/>
          </rPr>
          <t>Enter the type of external consulting and professional services, including the contract, contract term and amount</t>
        </r>
      </text>
    </comment>
    <comment ref="C69" authorId="1" shapeId="0" xr:uid="{00000000-0006-0000-0000-000029000000}">
      <text>
        <r>
          <rPr>
            <sz val="9"/>
            <color indexed="81"/>
            <rFont val="Tahoma"/>
            <family val="2"/>
          </rPr>
          <t xml:space="preserve">Enter actual costs for External Consulting &amp; Professional Services for this fiscal year. </t>
        </r>
      </text>
    </comment>
    <comment ref="E69" authorId="1" shapeId="0" xr:uid="{00000000-0006-0000-0000-00002A000000}">
      <text>
        <r>
          <rPr>
            <sz val="9"/>
            <color indexed="81"/>
            <rFont val="Tahoma"/>
            <family val="2"/>
          </rPr>
          <t xml:space="preserve">Enter actual costs for External Consulting &amp; Professional Services for this fiscal year. </t>
        </r>
      </text>
    </comment>
    <comment ref="G69" authorId="1" shapeId="0" xr:uid="{00000000-0006-0000-0000-00002B000000}">
      <text>
        <r>
          <rPr>
            <sz val="9"/>
            <color indexed="81"/>
            <rFont val="Tahoma"/>
            <family val="2"/>
          </rPr>
          <t xml:space="preserve">Enter actual costs for External Consulting &amp; Professional Services for this fiscal year. </t>
        </r>
      </text>
    </comment>
    <comment ref="J69" authorId="1" shapeId="0" xr:uid="{00000000-0006-0000-0000-00002C000000}">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first quarter of this fiscal year.</t>
        </r>
      </text>
    </comment>
    <comment ref="K69" authorId="1" shapeId="0" xr:uid="{00000000-0006-0000-0000-00002D000000}">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second quarter of this fiscal year.</t>
        </r>
      </text>
    </comment>
    <comment ref="L69" authorId="1" shapeId="0" xr:uid="{00000000-0006-0000-0000-00002E000000}">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third quarter of this fiscal year.</t>
        </r>
      </text>
    </comment>
    <comment ref="M69" authorId="1" shapeId="0" xr:uid="{00000000-0006-0000-0000-00002F000000}">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fourth quarter of this fiscal year.</t>
        </r>
      </text>
    </comment>
    <comment ref="P69" authorId="1" shapeId="0" xr:uid="{9666DA61-EC09-4178-876A-50F9A67D933D}">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first quarter of this fiscal year.</t>
        </r>
      </text>
    </comment>
    <comment ref="Q69" authorId="1" shapeId="0" xr:uid="{FAD41066-4906-42BA-9144-117A0B540201}">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second quarter of this fiscal year.</t>
        </r>
      </text>
    </comment>
    <comment ref="R69" authorId="1" shapeId="0" xr:uid="{EC0DE609-CBDA-4076-A182-A7090D339E2C}">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third quarter of this fiscal year.</t>
        </r>
      </text>
    </comment>
    <comment ref="S69" authorId="1" shapeId="0" xr:uid="{683FC586-4453-4616-8E16-302C077E1E2B}">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fourth quarter of this fiscal year.</t>
        </r>
      </text>
    </comment>
    <comment ref="V69" authorId="1" shapeId="0" xr:uid="{A21534C1-64EF-4262-A6A9-75EE0803D0CE}">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first quarter of this fiscal year.</t>
        </r>
      </text>
    </comment>
    <comment ref="W69" authorId="1" shapeId="0" xr:uid="{B070856C-325C-45A8-81CE-892505CB82F1}">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second quarter of this fiscal year.</t>
        </r>
      </text>
    </comment>
    <comment ref="X69" authorId="1" shapeId="0" xr:uid="{8599106D-17E2-4C9B-B465-D9C852B79292}">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third quarter of this fiscal year.</t>
        </r>
      </text>
    </comment>
    <comment ref="Y69" authorId="1" shapeId="0" xr:uid="{DE8A00F6-BB02-472E-91E7-4775A9F52913}">
      <text>
        <r>
          <rPr>
            <sz val="9"/>
            <color indexed="81"/>
            <rFont val="Tahoma"/>
            <family val="2"/>
          </rPr>
          <t>Enter actual costs for External Consulting &amp; Professional Services for</t>
        </r>
        <r>
          <rPr>
            <b/>
            <i/>
            <sz val="9"/>
            <color indexed="81"/>
            <rFont val="Tahoma"/>
            <family val="2"/>
          </rPr>
          <t xml:space="preserve"> </t>
        </r>
        <r>
          <rPr>
            <sz val="9"/>
            <color indexed="81"/>
            <rFont val="Tahoma"/>
            <family val="2"/>
          </rPr>
          <t>the fourth quarter of this fiscal year.</t>
        </r>
      </text>
    </comment>
    <comment ref="A79" authorId="1" shapeId="0" xr:uid="{00000000-0006-0000-0000-000030000000}">
      <text>
        <r>
          <rPr>
            <sz val="9"/>
            <color indexed="81"/>
            <rFont val="Tahoma"/>
            <family val="2"/>
          </rPr>
          <t>List any consolidated data center project costs</t>
        </r>
      </text>
    </comment>
    <comment ref="C79" authorId="1" shapeId="0" xr:uid="{00000000-0006-0000-0000-000031000000}">
      <text>
        <r>
          <rPr>
            <sz val="9"/>
            <color indexed="81"/>
            <rFont val="Tahoma"/>
            <family val="2"/>
          </rPr>
          <t xml:space="preserve">Enter actual costs for Consolidated Data Centers for this fiscal year. </t>
        </r>
      </text>
    </comment>
    <comment ref="E79" authorId="1" shapeId="0" xr:uid="{00000000-0006-0000-0000-000032000000}">
      <text>
        <r>
          <rPr>
            <sz val="9"/>
            <color indexed="81"/>
            <rFont val="Tahoma"/>
            <family val="2"/>
          </rPr>
          <t xml:space="preserve">Enter actual costs for Consolidated Data Centers for this fiscal year. </t>
        </r>
      </text>
    </comment>
    <comment ref="G79" authorId="1" shapeId="0" xr:uid="{00000000-0006-0000-0000-000033000000}">
      <text>
        <r>
          <rPr>
            <sz val="9"/>
            <color indexed="81"/>
            <rFont val="Tahoma"/>
            <family val="2"/>
          </rPr>
          <t xml:space="preserve">Enter actual costs for Consolidated Data Centers for this fiscal year. </t>
        </r>
      </text>
    </comment>
    <comment ref="J79" authorId="1" shapeId="0" xr:uid="{00000000-0006-0000-0000-000034000000}">
      <text>
        <r>
          <rPr>
            <sz val="9"/>
            <color indexed="81"/>
            <rFont val="Tahoma"/>
            <family val="2"/>
          </rPr>
          <t>Enter actual costs for Consolidated Data Centers for the first quarter of this fiscal year.</t>
        </r>
      </text>
    </comment>
    <comment ref="K79" authorId="1" shapeId="0" xr:uid="{00000000-0006-0000-0000-000035000000}">
      <text>
        <r>
          <rPr>
            <sz val="9"/>
            <color indexed="81"/>
            <rFont val="Tahoma"/>
            <family val="2"/>
          </rPr>
          <t>Enter actual costs for Consolidated Data Centers for the second quarter of this fiscal year.</t>
        </r>
      </text>
    </comment>
    <comment ref="L79" authorId="1" shapeId="0" xr:uid="{00000000-0006-0000-0000-000036000000}">
      <text>
        <r>
          <rPr>
            <sz val="9"/>
            <color indexed="81"/>
            <rFont val="Tahoma"/>
            <family val="2"/>
          </rPr>
          <t>Enter actual costs for Consolidated Data Centers for the third quarter of this fiscal year.</t>
        </r>
      </text>
    </comment>
    <comment ref="M79" authorId="1" shapeId="0" xr:uid="{00000000-0006-0000-0000-000037000000}">
      <text>
        <r>
          <rPr>
            <sz val="9"/>
            <color indexed="81"/>
            <rFont val="Tahoma"/>
            <family val="2"/>
          </rPr>
          <t>Enter actual costs for Consolidated Data Centers for the fourth quarter of this fiscal year.</t>
        </r>
      </text>
    </comment>
    <comment ref="P79" authorId="1" shapeId="0" xr:uid="{F53F88AC-DD00-471D-BA6F-E1995B2773D5}">
      <text>
        <r>
          <rPr>
            <sz val="9"/>
            <color indexed="81"/>
            <rFont val="Tahoma"/>
            <family val="2"/>
          </rPr>
          <t>Enter actual costs for Consolidated Data Centers for the first quarter of this fiscal year.</t>
        </r>
      </text>
    </comment>
    <comment ref="Q79" authorId="1" shapeId="0" xr:uid="{2E8C5D4F-2027-4A76-9BFF-5248571B2FB6}">
      <text>
        <r>
          <rPr>
            <sz val="9"/>
            <color indexed="81"/>
            <rFont val="Tahoma"/>
            <family val="2"/>
          </rPr>
          <t>Enter actual costs for Consolidated Data Centers for the second quarter of this fiscal year.</t>
        </r>
      </text>
    </comment>
    <comment ref="R79" authorId="1" shapeId="0" xr:uid="{083E6ECC-584E-4250-8932-742F8D68DAA8}">
      <text>
        <r>
          <rPr>
            <sz val="9"/>
            <color indexed="81"/>
            <rFont val="Tahoma"/>
            <family val="2"/>
          </rPr>
          <t>Enter actual costs for Consolidated Data Centers for the third quarter of this fiscal year.</t>
        </r>
      </text>
    </comment>
    <comment ref="S79" authorId="1" shapeId="0" xr:uid="{76FFFBAD-D57A-4D12-881D-59514ED25404}">
      <text>
        <r>
          <rPr>
            <sz val="9"/>
            <color indexed="81"/>
            <rFont val="Tahoma"/>
            <family val="2"/>
          </rPr>
          <t>Enter actual costs for Consolidated Data Centers for the fourth quarter of this fiscal year.</t>
        </r>
      </text>
    </comment>
    <comment ref="V79" authorId="1" shapeId="0" xr:uid="{BD1FA89B-F228-4766-B120-25103EE79E3F}">
      <text>
        <r>
          <rPr>
            <sz val="9"/>
            <color indexed="81"/>
            <rFont val="Tahoma"/>
            <family val="2"/>
          </rPr>
          <t>Enter actual costs for Consolidated Data Centers for the first quarter of this fiscal year.</t>
        </r>
      </text>
    </comment>
    <comment ref="W79" authorId="1" shapeId="0" xr:uid="{CDBE815C-A65B-41DC-A083-FE111E028D34}">
      <text>
        <r>
          <rPr>
            <sz val="9"/>
            <color indexed="81"/>
            <rFont val="Tahoma"/>
            <family val="2"/>
          </rPr>
          <t>Enter actual costs for Consolidated Data Centers for the second quarter of this fiscal year.</t>
        </r>
      </text>
    </comment>
    <comment ref="X79" authorId="1" shapeId="0" xr:uid="{23B156C3-C2B8-4E32-A62B-4CF088AE3443}">
      <text>
        <r>
          <rPr>
            <sz val="9"/>
            <color indexed="81"/>
            <rFont val="Tahoma"/>
            <family val="2"/>
          </rPr>
          <t>Enter actual costs for Consolidated Data Centers for the third quarter of this fiscal year.</t>
        </r>
      </text>
    </comment>
    <comment ref="Y79" authorId="1" shapeId="0" xr:uid="{5B5C2C8F-3ED0-4301-8D72-8CEE91329713}">
      <text>
        <r>
          <rPr>
            <sz val="9"/>
            <color indexed="81"/>
            <rFont val="Tahoma"/>
            <family val="2"/>
          </rPr>
          <t>Enter actual costs for Consolidated Data Centers for the fourth quarter of this fiscal year.</t>
        </r>
      </text>
    </comment>
    <comment ref="A82" authorId="1" shapeId="0" xr:uid="{00000000-0006-0000-0000-000038000000}">
      <text>
        <r>
          <rPr>
            <sz val="9"/>
            <color indexed="81"/>
            <rFont val="Tahoma"/>
            <family val="2"/>
          </rPr>
          <t>List any other information technology project costs</t>
        </r>
      </text>
    </comment>
    <comment ref="C82" authorId="1" shapeId="0" xr:uid="{00000000-0006-0000-0000-000039000000}">
      <text>
        <r>
          <rPr>
            <sz val="9"/>
            <color indexed="81"/>
            <rFont val="Tahoma"/>
            <family val="2"/>
          </rPr>
          <t xml:space="preserve">Enter actual costs for Information Technology for this fiscal year. </t>
        </r>
      </text>
    </comment>
    <comment ref="E82" authorId="1" shapeId="0" xr:uid="{00000000-0006-0000-0000-00003A000000}">
      <text>
        <r>
          <rPr>
            <sz val="9"/>
            <color indexed="81"/>
            <rFont val="Tahoma"/>
            <family val="2"/>
          </rPr>
          <t xml:space="preserve">Enter actual costs for Information Technology for this fiscal year. </t>
        </r>
      </text>
    </comment>
    <comment ref="G82" authorId="1" shapeId="0" xr:uid="{00000000-0006-0000-0000-00003B000000}">
      <text>
        <r>
          <rPr>
            <sz val="9"/>
            <color indexed="81"/>
            <rFont val="Tahoma"/>
            <family val="2"/>
          </rPr>
          <t xml:space="preserve">Enter actual costs for Information Technology for this fiscal year. </t>
        </r>
      </text>
    </comment>
    <comment ref="J82" authorId="1" shapeId="0" xr:uid="{00000000-0006-0000-0000-00003C000000}">
      <text>
        <r>
          <rPr>
            <sz val="9"/>
            <color indexed="81"/>
            <rFont val="Tahoma"/>
            <family val="2"/>
          </rPr>
          <t>Enter actual costs for Information Technology for</t>
        </r>
        <r>
          <rPr>
            <b/>
            <i/>
            <sz val="9"/>
            <color indexed="81"/>
            <rFont val="Tahoma"/>
            <family val="2"/>
          </rPr>
          <t xml:space="preserve"> </t>
        </r>
        <r>
          <rPr>
            <sz val="9"/>
            <color indexed="81"/>
            <rFont val="Tahoma"/>
            <family val="2"/>
          </rPr>
          <t>the first quarter of this fiscal year.</t>
        </r>
      </text>
    </comment>
    <comment ref="K82" authorId="1" shapeId="0" xr:uid="{00000000-0006-0000-0000-00003D000000}">
      <text>
        <r>
          <rPr>
            <sz val="9"/>
            <color indexed="81"/>
            <rFont val="Tahoma"/>
            <family val="2"/>
          </rPr>
          <t>Enter actual costs for Information Technology for</t>
        </r>
        <r>
          <rPr>
            <b/>
            <i/>
            <sz val="9"/>
            <color indexed="81"/>
            <rFont val="Tahoma"/>
            <family val="2"/>
          </rPr>
          <t xml:space="preserve"> </t>
        </r>
        <r>
          <rPr>
            <sz val="9"/>
            <color indexed="81"/>
            <rFont val="Tahoma"/>
            <family val="2"/>
          </rPr>
          <t>the second quarter of this fiscal year.</t>
        </r>
      </text>
    </comment>
    <comment ref="L82" authorId="1" shapeId="0" xr:uid="{00000000-0006-0000-0000-00003E000000}">
      <text>
        <r>
          <rPr>
            <sz val="9"/>
            <color indexed="81"/>
            <rFont val="Tahoma"/>
            <family val="2"/>
          </rPr>
          <t>Enter actual costs for Information Technology for</t>
        </r>
        <r>
          <rPr>
            <b/>
            <i/>
            <sz val="9"/>
            <color indexed="81"/>
            <rFont val="Tahoma"/>
            <family val="2"/>
          </rPr>
          <t xml:space="preserve"> </t>
        </r>
        <r>
          <rPr>
            <sz val="9"/>
            <color indexed="81"/>
            <rFont val="Tahoma"/>
            <family val="2"/>
          </rPr>
          <t>the third quarter of this fiscal year.</t>
        </r>
      </text>
    </comment>
    <comment ref="M82" authorId="1" shapeId="0" xr:uid="{00000000-0006-0000-0000-00003F000000}">
      <text>
        <r>
          <rPr>
            <sz val="9"/>
            <color indexed="81"/>
            <rFont val="Tahoma"/>
            <family val="2"/>
          </rPr>
          <t>Enter actual costs for Information Technology for</t>
        </r>
        <r>
          <rPr>
            <b/>
            <i/>
            <sz val="9"/>
            <color indexed="81"/>
            <rFont val="Tahoma"/>
            <family val="2"/>
          </rPr>
          <t xml:space="preserve"> </t>
        </r>
        <r>
          <rPr>
            <sz val="9"/>
            <color indexed="81"/>
            <rFont val="Tahoma"/>
            <family val="2"/>
          </rPr>
          <t>the fourth quarter of this fiscal year.</t>
        </r>
      </text>
    </comment>
    <comment ref="P82" authorId="1" shapeId="0" xr:uid="{58DC4856-70BD-4BA5-8F09-3F942A5F3D0E}">
      <text>
        <r>
          <rPr>
            <sz val="9"/>
            <color indexed="81"/>
            <rFont val="Tahoma"/>
            <family val="2"/>
          </rPr>
          <t>Enter actual costs for Information Technology for</t>
        </r>
        <r>
          <rPr>
            <b/>
            <i/>
            <sz val="9"/>
            <color indexed="81"/>
            <rFont val="Tahoma"/>
            <family val="2"/>
          </rPr>
          <t xml:space="preserve"> </t>
        </r>
        <r>
          <rPr>
            <sz val="9"/>
            <color indexed="81"/>
            <rFont val="Tahoma"/>
            <family val="2"/>
          </rPr>
          <t>the first quarter of this fiscal year.</t>
        </r>
      </text>
    </comment>
    <comment ref="Q82" authorId="1" shapeId="0" xr:uid="{8D5D4B3C-F259-480B-9EBE-C0E0E6243E32}">
      <text>
        <r>
          <rPr>
            <sz val="9"/>
            <color indexed="81"/>
            <rFont val="Tahoma"/>
            <family val="2"/>
          </rPr>
          <t>Enter actual costs for Information Technology for</t>
        </r>
        <r>
          <rPr>
            <b/>
            <i/>
            <sz val="9"/>
            <color indexed="81"/>
            <rFont val="Tahoma"/>
            <family val="2"/>
          </rPr>
          <t xml:space="preserve"> </t>
        </r>
        <r>
          <rPr>
            <sz val="9"/>
            <color indexed="81"/>
            <rFont val="Tahoma"/>
            <family val="2"/>
          </rPr>
          <t>the second quarter of this fiscal year.</t>
        </r>
      </text>
    </comment>
    <comment ref="R82" authorId="1" shapeId="0" xr:uid="{47CA33D5-D449-4081-8819-6726964DCAA0}">
      <text>
        <r>
          <rPr>
            <sz val="9"/>
            <color indexed="81"/>
            <rFont val="Tahoma"/>
            <family val="2"/>
          </rPr>
          <t>Enter actual costs for Information Technology for</t>
        </r>
        <r>
          <rPr>
            <b/>
            <i/>
            <sz val="9"/>
            <color indexed="81"/>
            <rFont val="Tahoma"/>
            <family val="2"/>
          </rPr>
          <t xml:space="preserve"> </t>
        </r>
        <r>
          <rPr>
            <sz val="9"/>
            <color indexed="81"/>
            <rFont val="Tahoma"/>
            <family val="2"/>
          </rPr>
          <t>the third quarter of this fiscal year.</t>
        </r>
      </text>
    </comment>
    <comment ref="S82" authorId="1" shapeId="0" xr:uid="{43646EAF-D136-4D13-9621-B32FAEE8B66B}">
      <text>
        <r>
          <rPr>
            <sz val="9"/>
            <color indexed="81"/>
            <rFont val="Tahoma"/>
            <family val="2"/>
          </rPr>
          <t>Enter actual costs for Information Technology for</t>
        </r>
        <r>
          <rPr>
            <b/>
            <i/>
            <sz val="9"/>
            <color indexed="81"/>
            <rFont val="Tahoma"/>
            <family val="2"/>
          </rPr>
          <t xml:space="preserve"> </t>
        </r>
        <r>
          <rPr>
            <sz val="9"/>
            <color indexed="81"/>
            <rFont val="Tahoma"/>
            <family val="2"/>
          </rPr>
          <t>the fourth quarter of this fiscal year.</t>
        </r>
      </text>
    </comment>
    <comment ref="V82" authorId="1" shapeId="0" xr:uid="{0D4566F5-38C4-439B-AF12-CFFD25BF2C7B}">
      <text>
        <r>
          <rPr>
            <sz val="9"/>
            <color indexed="81"/>
            <rFont val="Tahoma"/>
            <family val="2"/>
          </rPr>
          <t>Enter actual costs for Information Technology for</t>
        </r>
        <r>
          <rPr>
            <b/>
            <i/>
            <sz val="9"/>
            <color indexed="81"/>
            <rFont val="Tahoma"/>
            <family val="2"/>
          </rPr>
          <t xml:space="preserve"> </t>
        </r>
        <r>
          <rPr>
            <sz val="9"/>
            <color indexed="81"/>
            <rFont val="Tahoma"/>
            <family val="2"/>
          </rPr>
          <t>the first quarter of this fiscal year.</t>
        </r>
      </text>
    </comment>
    <comment ref="W82" authorId="1" shapeId="0" xr:uid="{0CCB011E-A647-4FA3-A640-B7EDB1F9A5BD}">
      <text>
        <r>
          <rPr>
            <sz val="9"/>
            <color indexed="81"/>
            <rFont val="Tahoma"/>
            <family val="2"/>
          </rPr>
          <t>Enter actual costs for Information Technology for</t>
        </r>
        <r>
          <rPr>
            <b/>
            <i/>
            <sz val="9"/>
            <color indexed="81"/>
            <rFont val="Tahoma"/>
            <family val="2"/>
          </rPr>
          <t xml:space="preserve"> </t>
        </r>
        <r>
          <rPr>
            <sz val="9"/>
            <color indexed="81"/>
            <rFont val="Tahoma"/>
            <family val="2"/>
          </rPr>
          <t>the second quarter of this fiscal year.</t>
        </r>
      </text>
    </comment>
    <comment ref="X82" authorId="1" shapeId="0" xr:uid="{81AC54C2-A374-4081-B14D-0026F3BE71B4}">
      <text>
        <r>
          <rPr>
            <sz val="9"/>
            <color indexed="81"/>
            <rFont val="Tahoma"/>
            <family val="2"/>
          </rPr>
          <t>Enter actual costs for Information Technology for</t>
        </r>
        <r>
          <rPr>
            <b/>
            <i/>
            <sz val="9"/>
            <color indexed="81"/>
            <rFont val="Tahoma"/>
            <family val="2"/>
          </rPr>
          <t xml:space="preserve"> </t>
        </r>
        <r>
          <rPr>
            <sz val="9"/>
            <color indexed="81"/>
            <rFont val="Tahoma"/>
            <family val="2"/>
          </rPr>
          <t>the third quarter of this fiscal year.</t>
        </r>
      </text>
    </comment>
    <comment ref="Y82" authorId="1" shapeId="0" xr:uid="{DD18C7FC-A12E-4E44-838A-EF9291DE08DF}">
      <text>
        <r>
          <rPr>
            <sz val="9"/>
            <color indexed="81"/>
            <rFont val="Tahoma"/>
            <family val="2"/>
          </rPr>
          <t>Enter actual costs for Information Technology for</t>
        </r>
        <r>
          <rPr>
            <b/>
            <i/>
            <sz val="9"/>
            <color indexed="81"/>
            <rFont val="Tahoma"/>
            <family val="2"/>
          </rPr>
          <t xml:space="preserve"> </t>
        </r>
        <r>
          <rPr>
            <sz val="9"/>
            <color indexed="81"/>
            <rFont val="Tahoma"/>
            <family val="2"/>
          </rPr>
          <t>the fourth quarter of this fiscal year.</t>
        </r>
      </text>
    </comment>
    <comment ref="A85" authorId="1" shapeId="0" xr:uid="{00000000-0006-0000-0000-000040000000}">
      <text>
        <r>
          <rPr>
            <sz val="9"/>
            <color indexed="81"/>
            <rFont val="Tahoma"/>
            <family val="2"/>
          </rPr>
          <t>List any office related equipment project costs</t>
        </r>
      </text>
    </comment>
    <comment ref="C85" authorId="1" shapeId="0" xr:uid="{00000000-0006-0000-0000-000041000000}">
      <text>
        <r>
          <rPr>
            <sz val="9"/>
            <color indexed="81"/>
            <rFont val="Tahoma"/>
            <family val="2"/>
          </rPr>
          <t xml:space="preserve">Enter actual costs for Office Equipment for this fiscal year. </t>
        </r>
      </text>
    </comment>
    <comment ref="E85" authorId="1" shapeId="0" xr:uid="{00000000-0006-0000-0000-000042000000}">
      <text>
        <r>
          <rPr>
            <sz val="9"/>
            <color indexed="81"/>
            <rFont val="Tahoma"/>
            <family val="2"/>
          </rPr>
          <t xml:space="preserve">Enter actual costs for Office Equipment for this fiscal year. </t>
        </r>
      </text>
    </comment>
    <comment ref="G85" authorId="1" shapeId="0" xr:uid="{00000000-0006-0000-0000-000043000000}">
      <text>
        <r>
          <rPr>
            <sz val="9"/>
            <color indexed="81"/>
            <rFont val="Tahoma"/>
            <family val="2"/>
          </rPr>
          <t xml:space="preserve">Enter actual costs for Office Equipment for this fiscal year. </t>
        </r>
      </text>
    </comment>
    <comment ref="J85" authorId="1" shapeId="0" xr:uid="{00000000-0006-0000-0000-000044000000}">
      <text>
        <r>
          <rPr>
            <sz val="9"/>
            <color indexed="81"/>
            <rFont val="Tahoma"/>
            <family val="2"/>
          </rPr>
          <t>Enter actual costs for Office Equipment for</t>
        </r>
        <r>
          <rPr>
            <b/>
            <i/>
            <sz val="9"/>
            <color indexed="81"/>
            <rFont val="Tahoma"/>
            <family val="2"/>
          </rPr>
          <t xml:space="preserve"> </t>
        </r>
        <r>
          <rPr>
            <sz val="9"/>
            <color indexed="81"/>
            <rFont val="Tahoma"/>
            <family val="2"/>
          </rPr>
          <t>the first quarter of this fiscal year.</t>
        </r>
      </text>
    </comment>
    <comment ref="K85" authorId="1" shapeId="0" xr:uid="{00000000-0006-0000-0000-000045000000}">
      <text>
        <r>
          <rPr>
            <sz val="9"/>
            <color indexed="81"/>
            <rFont val="Tahoma"/>
            <family val="2"/>
          </rPr>
          <t>Enter actual costs for Office Equipment for</t>
        </r>
        <r>
          <rPr>
            <b/>
            <i/>
            <sz val="9"/>
            <color indexed="81"/>
            <rFont val="Tahoma"/>
            <family val="2"/>
          </rPr>
          <t xml:space="preserve"> </t>
        </r>
        <r>
          <rPr>
            <sz val="9"/>
            <color indexed="81"/>
            <rFont val="Tahoma"/>
            <family val="2"/>
          </rPr>
          <t>the second quarter of this fiscal year.</t>
        </r>
      </text>
    </comment>
    <comment ref="L85" authorId="1" shapeId="0" xr:uid="{00000000-0006-0000-0000-000046000000}">
      <text>
        <r>
          <rPr>
            <sz val="9"/>
            <color indexed="81"/>
            <rFont val="Tahoma"/>
            <family val="2"/>
          </rPr>
          <t>Enter actual costs for Office Equipment for</t>
        </r>
        <r>
          <rPr>
            <b/>
            <i/>
            <sz val="9"/>
            <color indexed="81"/>
            <rFont val="Tahoma"/>
            <family val="2"/>
          </rPr>
          <t xml:space="preserve"> </t>
        </r>
        <r>
          <rPr>
            <sz val="9"/>
            <color indexed="81"/>
            <rFont val="Tahoma"/>
            <family val="2"/>
          </rPr>
          <t>the third quarter of this fiscal year.</t>
        </r>
      </text>
    </comment>
    <comment ref="M85" authorId="1" shapeId="0" xr:uid="{00000000-0006-0000-0000-000047000000}">
      <text>
        <r>
          <rPr>
            <sz val="9"/>
            <color indexed="81"/>
            <rFont val="Tahoma"/>
            <family val="2"/>
          </rPr>
          <t>Enter actual costs for Office Equipment for</t>
        </r>
        <r>
          <rPr>
            <b/>
            <i/>
            <sz val="9"/>
            <color indexed="81"/>
            <rFont val="Tahoma"/>
            <family val="2"/>
          </rPr>
          <t xml:space="preserve"> </t>
        </r>
        <r>
          <rPr>
            <sz val="9"/>
            <color indexed="81"/>
            <rFont val="Tahoma"/>
            <family val="2"/>
          </rPr>
          <t>the fourth quarter of this fiscal year.</t>
        </r>
      </text>
    </comment>
    <comment ref="P85" authorId="1" shapeId="0" xr:uid="{D077DFF3-ED4F-4C7B-9AD4-12FB2D643873}">
      <text>
        <r>
          <rPr>
            <sz val="9"/>
            <color indexed="81"/>
            <rFont val="Tahoma"/>
            <family val="2"/>
          </rPr>
          <t>Enter actual costs for Office Equipment for</t>
        </r>
        <r>
          <rPr>
            <b/>
            <i/>
            <sz val="9"/>
            <color indexed="81"/>
            <rFont val="Tahoma"/>
            <family val="2"/>
          </rPr>
          <t xml:space="preserve"> </t>
        </r>
        <r>
          <rPr>
            <sz val="9"/>
            <color indexed="81"/>
            <rFont val="Tahoma"/>
            <family val="2"/>
          </rPr>
          <t>the first quarter of this fiscal year.</t>
        </r>
      </text>
    </comment>
    <comment ref="Q85" authorId="1" shapeId="0" xr:uid="{C20E6BC2-215C-4B3C-9BBC-90FE79D2A6D4}">
      <text>
        <r>
          <rPr>
            <sz val="9"/>
            <color indexed="81"/>
            <rFont val="Tahoma"/>
            <family val="2"/>
          </rPr>
          <t>Enter actual costs for Office Equipment for</t>
        </r>
        <r>
          <rPr>
            <b/>
            <i/>
            <sz val="9"/>
            <color indexed="81"/>
            <rFont val="Tahoma"/>
            <family val="2"/>
          </rPr>
          <t xml:space="preserve"> </t>
        </r>
        <r>
          <rPr>
            <sz val="9"/>
            <color indexed="81"/>
            <rFont val="Tahoma"/>
            <family val="2"/>
          </rPr>
          <t>the second quarter of this fiscal year.</t>
        </r>
      </text>
    </comment>
    <comment ref="R85" authorId="1" shapeId="0" xr:uid="{931F157C-E1D8-4A86-B914-B4A3C068B848}">
      <text>
        <r>
          <rPr>
            <sz val="9"/>
            <color indexed="81"/>
            <rFont val="Tahoma"/>
            <family val="2"/>
          </rPr>
          <t>Enter actual costs for Office Equipment for</t>
        </r>
        <r>
          <rPr>
            <b/>
            <i/>
            <sz val="9"/>
            <color indexed="81"/>
            <rFont val="Tahoma"/>
            <family val="2"/>
          </rPr>
          <t xml:space="preserve"> </t>
        </r>
        <r>
          <rPr>
            <sz val="9"/>
            <color indexed="81"/>
            <rFont val="Tahoma"/>
            <family val="2"/>
          </rPr>
          <t>the third quarter of this fiscal year.</t>
        </r>
      </text>
    </comment>
    <comment ref="S85" authorId="1" shapeId="0" xr:uid="{8155536A-4708-45F9-8999-6AD129CA48EC}">
      <text>
        <r>
          <rPr>
            <sz val="9"/>
            <color indexed="81"/>
            <rFont val="Tahoma"/>
            <family val="2"/>
          </rPr>
          <t>Enter actual costs for Office Equipment for</t>
        </r>
        <r>
          <rPr>
            <b/>
            <i/>
            <sz val="9"/>
            <color indexed="81"/>
            <rFont val="Tahoma"/>
            <family val="2"/>
          </rPr>
          <t xml:space="preserve"> </t>
        </r>
        <r>
          <rPr>
            <sz val="9"/>
            <color indexed="81"/>
            <rFont val="Tahoma"/>
            <family val="2"/>
          </rPr>
          <t>the fourth quarter of this fiscal year.</t>
        </r>
      </text>
    </comment>
    <comment ref="V85" authorId="1" shapeId="0" xr:uid="{DA2056AA-8C6D-43B6-92CA-CC5693A5260B}">
      <text>
        <r>
          <rPr>
            <sz val="9"/>
            <color indexed="81"/>
            <rFont val="Tahoma"/>
            <family val="2"/>
          </rPr>
          <t>Enter actual costs for Office Equipment for</t>
        </r>
        <r>
          <rPr>
            <b/>
            <i/>
            <sz val="9"/>
            <color indexed="81"/>
            <rFont val="Tahoma"/>
            <family val="2"/>
          </rPr>
          <t xml:space="preserve"> </t>
        </r>
        <r>
          <rPr>
            <sz val="9"/>
            <color indexed="81"/>
            <rFont val="Tahoma"/>
            <family val="2"/>
          </rPr>
          <t>the first quarter of this fiscal year.</t>
        </r>
      </text>
    </comment>
    <comment ref="W85" authorId="1" shapeId="0" xr:uid="{D27076F0-C973-4B06-9798-936459891BB1}">
      <text>
        <r>
          <rPr>
            <sz val="9"/>
            <color indexed="81"/>
            <rFont val="Tahoma"/>
            <family val="2"/>
          </rPr>
          <t>Enter actual costs for Office Equipment for</t>
        </r>
        <r>
          <rPr>
            <b/>
            <i/>
            <sz val="9"/>
            <color indexed="81"/>
            <rFont val="Tahoma"/>
            <family val="2"/>
          </rPr>
          <t xml:space="preserve"> </t>
        </r>
        <r>
          <rPr>
            <sz val="9"/>
            <color indexed="81"/>
            <rFont val="Tahoma"/>
            <family val="2"/>
          </rPr>
          <t>the second quarter of this fiscal year.</t>
        </r>
      </text>
    </comment>
    <comment ref="X85" authorId="1" shapeId="0" xr:uid="{F40E67E0-E3C6-4DB4-9562-9950AA7A2BD4}">
      <text>
        <r>
          <rPr>
            <sz val="9"/>
            <color indexed="81"/>
            <rFont val="Tahoma"/>
            <family val="2"/>
          </rPr>
          <t>Enter actual costs for Office Equipment for</t>
        </r>
        <r>
          <rPr>
            <b/>
            <i/>
            <sz val="9"/>
            <color indexed="81"/>
            <rFont val="Tahoma"/>
            <family val="2"/>
          </rPr>
          <t xml:space="preserve"> </t>
        </r>
        <r>
          <rPr>
            <sz val="9"/>
            <color indexed="81"/>
            <rFont val="Tahoma"/>
            <family val="2"/>
          </rPr>
          <t>the third quarter of this fiscal year.</t>
        </r>
      </text>
    </comment>
    <comment ref="Y85" authorId="1" shapeId="0" xr:uid="{648D5FDE-BF5D-4AFA-9389-D1547D9775CB}">
      <text>
        <r>
          <rPr>
            <sz val="9"/>
            <color indexed="81"/>
            <rFont val="Tahoma"/>
            <family val="2"/>
          </rPr>
          <t>Enter actual costs for Office Equipment for</t>
        </r>
        <r>
          <rPr>
            <b/>
            <i/>
            <sz val="9"/>
            <color indexed="81"/>
            <rFont val="Tahoma"/>
            <family val="2"/>
          </rPr>
          <t xml:space="preserve"> </t>
        </r>
        <r>
          <rPr>
            <sz val="9"/>
            <color indexed="81"/>
            <rFont val="Tahoma"/>
            <family val="2"/>
          </rPr>
          <t>the fourth quarter of this fiscal year.</t>
        </r>
      </text>
    </comment>
    <comment ref="A88" authorId="1" shapeId="0" xr:uid="{00000000-0006-0000-0000-000048000000}">
      <text>
        <r>
          <rPr>
            <sz val="9"/>
            <color indexed="81"/>
            <rFont val="Tahoma"/>
            <family val="2"/>
          </rPr>
          <t xml:space="preserve">List any other project costs </t>
        </r>
      </text>
    </comment>
    <comment ref="C88" authorId="1" shapeId="0" xr:uid="{00000000-0006-0000-0000-000049000000}">
      <text>
        <r>
          <rPr>
            <sz val="9"/>
            <color indexed="81"/>
            <rFont val="Tahoma"/>
            <family val="2"/>
          </rPr>
          <t xml:space="preserve">Enter actual costs for any Other project costs for this fiscal year. </t>
        </r>
      </text>
    </comment>
    <comment ref="E88" authorId="1" shapeId="0" xr:uid="{00000000-0006-0000-0000-00004A000000}">
      <text>
        <r>
          <rPr>
            <sz val="9"/>
            <color indexed="81"/>
            <rFont val="Tahoma"/>
            <family val="2"/>
          </rPr>
          <t xml:space="preserve">Enter actual costs for any Other project costs for this fiscal year. </t>
        </r>
      </text>
    </comment>
    <comment ref="G88" authorId="1" shapeId="0" xr:uid="{00000000-0006-0000-0000-00004B000000}">
      <text>
        <r>
          <rPr>
            <sz val="9"/>
            <color indexed="81"/>
            <rFont val="Tahoma"/>
            <family val="2"/>
          </rPr>
          <t xml:space="preserve">Enter actual costs for any Other project costs for this fiscal year. </t>
        </r>
      </text>
    </comment>
    <comment ref="J88" authorId="1" shapeId="0" xr:uid="{00000000-0006-0000-0000-00004C000000}">
      <text>
        <r>
          <rPr>
            <sz val="9"/>
            <color indexed="81"/>
            <rFont val="Tahoma"/>
            <family val="2"/>
          </rPr>
          <t>Enter actual costs for any Other project costs for</t>
        </r>
        <r>
          <rPr>
            <b/>
            <i/>
            <sz val="9"/>
            <color indexed="81"/>
            <rFont val="Tahoma"/>
            <family val="2"/>
          </rPr>
          <t xml:space="preserve"> </t>
        </r>
        <r>
          <rPr>
            <sz val="9"/>
            <color indexed="81"/>
            <rFont val="Tahoma"/>
            <family val="2"/>
          </rPr>
          <t>the first quarter of this fiscal year.</t>
        </r>
      </text>
    </comment>
    <comment ref="K88" authorId="1" shapeId="0" xr:uid="{00000000-0006-0000-0000-00004D000000}">
      <text>
        <r>
          <rPr>
            <sz val="9"/>
            <color indexed="81"/>
            <rFont val="Tahoma"/>
            <family val="2"/>
          </rPr>
          <t>Enter actual costs for any Other project costs for</t>
        </r>
        <r>
          <rPr>
            <b/>
            <i/>
            <sz val="9"/>
            <color indexed="81"/>
            <rFont val="Tahoma"/>
            <family val="2"/>
          </rPr>
          <t xml:space="preserve"> </t>
        </r>
        <r>
          <rPr>
            <sz val="9"/>
            <color indexed="81"/>
            <rFont val="Tahoma"/>
            <family val="2"/>
          </rPr>
          <t>the second quarter of this fiscal year.</t>
        </r>
      </text>
    </comment>
    <comment ref="L88" authorId="1" shapeId="0" xr:uid="{00000000-0006-0000-0000-00004E000000}">
      <text>
        <r>
          <rPr>
            <sz val="9"/>
            <color indexed="81"/>
            <rFont val="Tahoma"/>
            <family val="2"/>
          </rPr>
          <t>Enter actual costs for any Other project costs for</t>
        </r>
        <r>
          <rPr>
            <b/>
            <i/>
            <sz val="9"/>
            <color indexed="81"/>
            <rFont val="Tahoma"/>
            <family val="2"/>
          </rPr>
          <t xml:space="preserve"> </t>
        </r>
        <r>
          <rPr>
            <sz val="9"/>
            <color indexed="81"/>
            <rFont val="Tahoma"/>
            <family val="2"/>
          </rPr>
          <t>the first quarter of this fiscal year.</t>
        </r>
      </text>
    </comment>
    <comment ref="M88" authorId="1" shapeId="0" xr:uid="{00000000-0006-0000-0000-00004F000000}">
      <text>
        <r>
          <rPr>
            <sz val="9"/>
            <color indexed="81"/>
            <rFont val="Tahoma"/>
            <family val="2"/>
          </rPr>
          <t>Enter actual costs for any Other project costs for</t>
        </r>
        <r>
          <rPr>
            <b/>
            <i/>
            <sz val="9"/>
            <color indexed="81"/>
            <rFont val="Tahoma"/>
            <family val="2"/>
          </rPr>
          <t xml:space="preserve"> </t>
        </r>
        <r>
          <rPr>
            <sz val="9"/>
            <color indexed="81"/>
            <rFont val="Tahoma"/>
            <family val="2"/>
          </rPr>
          <t>the first quarter of this fiscal year.</t>
        </r>
      </text>
    </comment>
    <comment ref="P88" authorId="1" shapeId="0" xr:uid="{03A865C0-C515-4A62-9CD3-DE4077946173}">
      <text>
        <r>
          <rPr>
            <sz val="9"/>
            <color indexed="81"/>
            <rFont val="Tahoma"/>
            <family val="2"/>
          </rPr>
          <t>Enter actual costs for any Other project costs for</t>
        </r>
        <r>
          <rPr>
            <b/>
            <i/>
            <sz val="9"/>
            <color indexed="81"/>
            <rFont val="Tahoma"/>
            <family val="2"/>
          </rPr>
          <t xml:space="preserve"> </t>
        </r>
        <r>
          <rPr>
            <sz val="9"/>
            <color indexed="81"/>
            <rFont val="Tahoma"/>
            <family val="2"/>
          </rPr>
          <t>the first quarter of this fiscal year.</t>
        </r>
      </text>
    </comment>
    <comment ref="Q88" authorId="1" shapeId="0" xr:uid="{6E19E835-EECD-4CC9-AA58-7C95F3037E5A}">
      <text>
        <r>
          <rPr>
            <sz val="9"/>
            <color indexed="81"/>
            <rFont val="Tahoma"/>
            <family val="2"/>
          </rPr>
          <t>Enter actual costs for any Other project costs for</t>
        </r>
        <r>
          <rPr>
            <b/>
            <i/>
            <sz val="9"/>
            <color indexed="81"/>
            <rFont val="Tahoma"/>
            <family val="2"/>
          </rPr>
          <t xml:space="preserve"> </t>
        </r>
        <r>
          <rPr>
            <sz val="9"/>
            <color indexed="81"/>
            <rFont val="Tahoma"/>
            <family val="2"/>
          </rPr>
          <t>the second quarter of this fiscal year.</t>
        </r>
      </text>
    </comment>
    <comment ref="R88" authorId="1" shapeId="0" xr:uid="{5D4DAD58-582B-4461-BFB3-FA7E5B421B4B}">
      <text>
        <r>
          <rPr>
            <sz val="9"/>
            <color indexed="81"/>
            <rFont val="Tahoma"/>
            <family val="2"/>
          </rPr>
          <t>Enter actual costs for any Other project costs for</t>
        </r>
        <r>
          <rPr>
            <b/>
            <i/>
            <sz val="9"/>
            <color indexed="81"/>
            <rFont val="Tahoma"/>
            <family val="2"/>
          </rPr>
          <t xml:space="preserve"> </t>
        </r>
        <r>
          <rPr>
            <sz val="9"/>
            <color indexed="81"/>
            <rFont val="Tahoma"/>
            <family val="2"/>
          </rPr>
          <t>the third quarter of this fiscal year.</t>
        </r>
      </text>
    </comment>
    <comment ref="S88" authorId="1" shapeId="0" xr:uid="{38C66800-DB3A-45D2-ABEF-96C4DC373578}">
      <text>
        <r>
          <rPr>
            <sz val="9"/>
            <color indexed="81"/>
            <rFont val="Tahoma"/>
            <family val="2"/>
          </rPr>
          <t>Enter actual costs for any Other project costs for</t>
        </r>
        <r>
          <rPr>
            <b/>
            <i/>
            <sz val="9"/>
            <color indexed="81"/>
            <rFont val="Tahoma"/>
            <family val="2"/>
          </rPr>
          <t xml:space="preserve"> </t>
        </r>
        <r>
          <rPr>
            <sz val="9"/>
            <color indexed="81"/>
            <rFont val="Tahoma"/>
            <family val="2"/>
          </rPr>
          <t>the fourth quarter of this fiscal year.</t>
        </r>
      </text>
    </comment>
    <comment ref="V88" authorId="1" shapeId="0" xr:uid="{5A3157EF-8ADA-4F3D-9CCD-EC4C8C7CF7B8}">
      <text>
        <r>
          <rPr>
            <sz val="9"/>
            <color indexed="81"/>
            <rFont val="Tahoma"/>
            <family val="2"/>
          </rPr>
          <t>Enter actual costs for any Other project costs for</t>
        </r>
        <r>
          <rPr>
            <b/>
            <i/>
            <sz val="9"/>
            <color indexed="81"/>
            <rFont val="Tahoma"/>
            <family val="2"/>
          </rPr>
          <t xml:space="preserve"> </t>
        </r>
        <r>
          <rPr>
            <sz val="9"/>
            <color indexed="81"/>
            <rFont val="Tahoma"/>
            <family val="2"/>
          </rPr>
          <t>the first quarter of this fiscal year.</t>
        </r>
      </text>
    </comment>
    <comment ref="W88" authorId="1" shapeId="0" xr:uid="{F433FD91-AF8B-48D2-8878-EECA78443FAB}">
      <text>
        <r>
          <rPr>
            <sz val="9"/>
            <color indexed="81"/>
            <rFont val="Tahoma"/>
            <family val="2"/>
          </rPr>
          <t>Enter actual costs for any Other project costs for</t>
        </r>
        <r>
          <rPr>
            <b/>
            <i/>
            <sz val="9"/>
            <color indexed="81"/>
            <rFont val="Tahoma"/>
            <family val="2"/>
          </rPr>
          <t xml:space="preserve"> </t>
        </r>
        <r>
          <rPr>
            <sz val="9"/>
            <color indexed="81"/>
            <rFont val="Tahoma"/>
            <family val="2"/>
          </rPr>
          <t>the second quarter of this fiscal year.</t>
        </r>
      </text>
    </comment>
    <comment ref="X88" authorId="1" shapeId="0" xr:uid="{8F0F87E8-B1F1-4098-8426-05A2809DB34D}">
      <text>
        <r>
          <rPr>
            <sz val="9"/>
            <color indexed="81"/>
            <rFont val="Tahoma"/>
            <family val="2"/>
          </rPr>
          <t>Enter actual costs for any Other project costs for</t>
        </r>
        <r>
          <rPr>
            <b/>
            <i/>
            <sz val="9"/>
            <color indexed="81"/>
            <rFont val="Tahoma"/>
            <family val="2"/>
          </rPr>
          <t xml:space="preserve"> </t>
        </r>
        <r>
          <rPr>
            <sz val="9"/>
            <color indexed="81"/>
            <rFont val="Tahoma"/>
            <family val="2"/>
          </rPr>
          <t>the first quarter of this fiscal year.</t>
        </r>
      </text>
    </comment>
    <comment ref="Y88" authorId="1" shapeId="0" xr:uid="{8D8D050B-10BA-4DE3-BB6E-540BA590B8D8}">
      <text>
        <r>
          <rPr>
            <sz val="9"/>
            <color indexed="81"/>
            <rFont val="Tahoma"/>
            <family val="2"/>
          </rPr>
          <t>Enter actual costs for any Other project costs for</t>
        </r>
        <r>
          <rPr>
            <b/>
            <i/>
            <sz val="9"/>
            <color indexed="81"/>
            <rFont val="Tahoma"/>
            <family val="2"/>
          </rPr>
          <t xml:space="preserve"> </t>
        </r>
        <r>
          <rPr>
            <sz val="9"/>
            <color indexed="81"/>
            <rFont val="Tahoma"/>
            <family val="2"/>
          </rPr>
          <t>the first quarter of this fiscal year.</t>
        </r>
      </text>
    </comment>
  </commentList>
</comments>
</file>

<file path=xl/sharedStrings.xml><?xml version="1.0" encoding="utf-8"?>
<sst xmlns="http://schemas.openxmlformats.org/spreadsheetml/2006/main" count="232" uniqueCount="77">
  <si>
    <t>(Enter Date)</t>
  </si>
  <si>
    <t>(Enter Agency/State Entity Name)</t>
  </si>
  <si>
    <t>(Enter Project Name)</t>
  </si>
  <si>
    <t>(Enter Project Number)</t>
  </si>
  <si>
    <t>(Enter Reporting Period)</t>
  </si>
  <si>
    <t>Prior Fiscal Year(s) [If Applicable]</t>
  </si>
  <si>
    <t xml:space="preserve">Current Fiscal Year </t>
  </si>
  <si>
    <t xml:space="preserve">Future Fiscal Year </t>
  </si>
  <si>
    <t>Comments</t>
  </si>
  <si>
    <t>FY 21/22</t>
  </si>
  <si>
    <t>FY 22/23</t>
  </si>
  <si>
    <t>FY 23/24</t>
  </si>
  <si>
    <t xml:space="preserve">Total </t>
  </si>
  <si>
    <t>FY 24/25</t>
  </si>
  <si>
    <t>FY 25/26</t>
  </si>
  <si>
    <t>FY 26/27</t>
  </si>
  <si>
    <t>Cumulative Appropriation ($)</t>
  </si>
  <si>
    <r>
      <t xml:space="preserve">Cumulative Actual Cost ($) </t>
    </r>
    <r>
      <rPr>
        <b/>
        <vertAlign val="superscript"/>
        <sz val="10"/>
        <color rgb="FFC00000"/>
        <rFont val="Century Gothic"/>
        <family val="2"/>
      </rPr>
      <t>/1</t>
    </r>
  </si>
  <si>
    <t>Appropriation ($)</t>
  </si>
  <si>
    <r>
      <t>Actual Costs ($)</t>
    </r>
    <r>
      <rPr>
        <b/>
        <vertAlign val="superscript"/>
        <sz val="10"/>
        <color rgb="FFC00000"/>
        <rFont val="Century Gothic"/>
        <family val="2"/>
      </rPr>
      <t xml:space="preserve"> /1</t>
    </r>
  </si>
  <si>
    <r>
      <t xml:space="preserve">Prior Years Actual Cost ($) </t>
    </r>
    <r>
      <rPr>
        <b/>
        <vertAlign val="superscript"/>
        <sz val="10"/>
        <color rgb="FFC00000"/>
        <rFont val="Century Gothic"/>
        <family val="2"/>
      </rPr>
      <t>/1</t>
    </r>
  </si>
  <si>
    <r>
      <t xml:space="preserve">Actual Costs ($) </t>
    </r>
    <r>
      <rPr>
        <b/>
        <vertAlign val="superscript"/>
        <sz val="10"/>
        <color rgb="FFC00000"/>
        <rFont val="Century Gothic"/>
        <family val="2"/>
      </rPr>
      <t>/1</t>
    </r>
  </si>
  <si>
    <r>
      <t xml:space="preserve">Total Actual Cost ($) </t>
    </r>
    <r>
      <rPr>
        <b/>
        <vertAlign val="superscript"/>
        <sz val="10"/>
        <color rgb="FFC00000"/>
        <rFont val="Century Gothic"/>
        <family val="2"/>
      </rPr>
      <t>/1</t>
    </r>
  </si>
  <si>
    <t>Actual Costs ($)</t>
  </si>
  <si>
    <t>Total Actual Cost ($)</t>
  </si>
  <si>
    <t>1st Qtr</t>
  </si>
  <si>
    <t>2nd Qtr</t>
  </si>
  <si>
    <t>3rd Qtr</t>
  </si>
  <si>
    <t>4th Qtr</t>
  </si>
  <si>
    <t>Personal Services</t>
  </si>
  <si>
    <t>Came in below budget due to two vacancies that were not filled and consulting resources were utilized.</t>
  </si>
  <si>
    <t>Unhide rows as needed to add additional staff</t>
  </si>
  <si>
    <t>Enter cost</t>
  </si>
  <si>
    <t xml:space="preserve">Dept Benefits (if not included above) </t>
  </si>
  <si>
    <t>New Staff (Salaries &amp; Benefits)</t>
  </si>
  <si>
    <t>Dept Benefits (if not included above)</t>
  </si>
  <si>
    <t>Total Personal Services - New Staff</t>
  </si>
  <si>
    <t>Total Personal Services All Staff</t>
  </si>
  <si>
    <r>
      <t>Operating Expenses and Equipment (OE&amp;E) [</t>
    </r>
    <r>
      <rPr>
        <b/>
        <u/>
        <sz val="10"/>
        <color rgb="FF000000"/>
        <rFont val="Century Gothic"/>
        <family val="2"/>
      </rPr>
      <t>New Staff Only]</t>
    </r>
  </si>
  <si>
    <t>General Expense</t>
  </si>
  <si>
    <t>Printing</t>
  </si>
  <si>
    <t>Communications</t>
  </si>
  <si>
    <t>Postage</t>
  </si>
  <si>
    <t>Insurance</t>
  </si>
  <si>
    <t xml:space="preserve">Travel - Out of State </t>
  </si>
  <si>
    <t>Training</t>
  </si>
  <si>
    <t>Facilities Operations</t>
  </si>
  <si>
    <t>Utilities</t>
  </si>
  <si>
    <t xml:space="preserve"> Total OE&amp;E</t>
  </si>
  <si>
    <t xml:space="preserve">Consulting &amp; Prof. Services: Interdepartmental </t>
  </si>
  <si>
    <t>List contract, contract term &amp; amount</t>
  </si>
  <si>
    <t xml:space="preserve">Consulting &amp; Prof. Services: External </t>
  </si>
  <si>
    <t>Consolidated Data Centers</t>
  </si>
  <si>
    <t>Subtotal Consolidated Data Centers</t>
  </si>
  <si>
    <t>Information Technology</t>
  </si>
  <si>
    <t>Subtotal Information Technology</t>
  </si>
  <si>
    <t>Office Equipment</t>
  </si>
  <si>
    <t>Subtotal Office Equipment</t>
  </si>
  <si>
    <t>Other</t>
  </si>
  <si>
    <t>Subtotal Other</t>
  </si>
  <si>
    <t>Total OE&amp;E Expenditures</t>
  </si>
  <si>
    <t>Total IT Planning Project Costs:</t>
  </si>
  <si>
    <t>Planning Activities:</t>
  </si>
  <si>
    <t>Provide a description of the Planning Activities completed in the reporting period. Can provide as a separate tab or attachment if available in another format.</t>
  </si>
  <si>
    <t xml:space="preserve">Summary/Comments: </t>
  </si>
  <si>
    <t>/1 Actual costs should include redirected staff and OE&amp;E expenditures which may result in a total amount that is higher than the appropriation.</t>
  </si>
  <si>
    <t>Total Personal Services - Existing Staff to be redirected</t>
  </si>
  <si>
    <t>Travel - In State</t>
  </si>
  <si>
    <r>
      <t>Subtotal Consulting &amp; Prof</t>
    </r>
    <r>
      <rPr>
        <sz val="9"/>
        <rFont val="Century Gothic"/>
        <family val="2"/>
      </rPr>
      <t>.</t>
    </r>
    <r>
      <rPr>
        <sz val="9"/>
        <color theme="1"/>
        <rFont val="Century Gothic"/>
        <family val="2"/>
      </rPr>
      <t xml:space="preserve"> Services: Interdepartmental</t>
    </r>
  </si>
  <si>
    <t>Subtotal Consulting &amp; Prof. Services: External</t>
  </si>
  <si>
    <t>Existing Staff To Be Redirected (Salaries, Benefits, OE&amp;E)</t>
  </si>
  <si>
    <t>DF-576 Rev 7-2024</t>
  </si>
  <si>
    <t>For assistance with this form email ITCUDOCS@dof.ca.gov</t>
  </si>
  <si>
    <t>STATE OF CALIFORNIA - DEPARTMENT OF FINANCE</t>
  </si>
  <si>
    <t>PLANNING EXPENDITURE REPORT</t>
  </si>
  <si>
    <t>Provide any additional comments. Can include milestones in process/ accomplished, contracts executed, and deliverables received. Include whether the appropriation was encumbered, reverted or reappropriated to the next fiscal year.</t>
  </si>
  <si>
    <r>
      <rPr>
        <b/>
        <u/>
        <sz val="11"/>
        <color theme="1"/>
        <rFont val="Arial"/>
        <family val="2"/>
      </rPr>
      <t>DF-576 Planning Expenditure Report Instructions</t>
    </r>
    <r>
      <rPr>
        <sz val="11"/>
        <color theme="1"/>
        <rFont val="Arial"/>
        <family val="2"/>
      </rPr>
      <t xml:space="preserve">
Per BL 24-</t>
    </r>
    <r>
      <rPr>
        <u/>
        <sz val="11"/>
        <color rgb="FFFF0000"/>
        <rFont val="Arial"/>
        <family val="2"/>
      </rPr>
      <t>XX</t>
    </r>
    <r>
      <rPr>
        <sz val="11"/>
        <color theme="1"/>
        <rFont val="Arial"/>
        <family val="2"/>
      </rPr>
      <t>, the DF-576 Planning Expenditure Report is used to capture Information Technology (IT) project planning expenditures if an  appropriation has been approved for project planning activities. The report is submitted quarterly for the current year (CY) expenditures. If a project receives an appropriation for project planning activities for multiple years, the same DF-576 form can be used for the next year reporting (unhide columns O-Z). 
1. Enter the date that the report is submitted in the "Date" field.
2. Enter the Agency/State Entity name in the "Agency/State Entity" field.
3. Enter the project name in the "Project Name" field.
4. Enter the project number in the 'Project Number" field.
5. Enter the reporting period in the "Reporting Period" field, i.e., 1st Qtr July-Sept, 2nd Qtr Oct - Dec, 3rd Qtr Jan - Mar, 4th Qtr Apr - Jun.
6. Enter 2024-25 appropriation (Cell I9). These are project planning activity costs that were approved in the 2024 Budget Act.  If the project incurred costs prior to the 2024 Budget Act, input costs in the prior fiscal year columns and note if there was not an appropriation for the year(s) in the comments, where applicable. Hide columns B-G if not applicable.
7. Enter expenditures for project planning activities for all categories listed under the appropriate quarter in which the costs were expended. 
   - Unhide additional rows when needed. If even more rows are needed, add rows and ensure calculation captures the added rows.
   - Include redirected project planning costs in this report (in most cases, when the redirected project planning costs are added, the total actual costs will be more than an appropriation amount. Including all costs will aid in the development of the Financial Analysis Worksheet (FAW) project planning section. For Operating Expenses and Equipment (OE&amp;E) and other non-staff cost categories, please identify the amount of redirected funding in the Summary/Comments section.
8. Enter narrative under Planning Activities and Summary/Comments sections. Include whether or not the appropriation has been encumbered, reappropriated or reverted on the 4th quarter report. 
9. If project has been approved for multiple-year planning activities, unhide columns O-Z to input multiple-year appropriations and actual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</si>
</sst>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quot;$&quot;#,##0"/>
  </numFmts>
  <fonts count="27" x14ac:knownFonts="1">
    <font>
      <sz val="11"/>
      <color theme="1"/>
      <name val="Arial"/>
      <family val="2"/>
    </font>
    <font>
      <sz val="11"/>
      <color theme="1"/>
      <name val="Arial"/>
      <family val="2"/>
    </font>
    <font>
      <sz val="10"/>
      <color theme="1"/>
      <name val="Arial"/>
      <family val="2"/>
    </font>
    <font>
      <sz val="11"/>
      <color theme="1"/>
      <name val="Calibri"/>
      <family val="2"/>
      <scheme val="minor"/>
    </font>
    <font>
      <sz val="11"/>
      <color indexed="8"/>
      <name val="Calibri"/>
      <family val="2"/>
    </font>
    <font>
      <sz val="9"/>
      <color indexed="81"/>
      <name val="Tahoma"/>
      <family val="2"/>
    </font>
    <font>
      <b/>
      <sz val="10"/>
      <color theme="1"/>
      <name val="Century Gothic"/>
      <family val="2"/>
    </font>
    <font>
      <sz val="10"/>
      <color theme="1"/>
      <name val="Century Gothic"/>
      <family val="2"/>
    </font>
    <font>
      <sz val="11"/>
      <color theme="1"/>
      <name val="Century Gothic"/>
      <family val="2"/>
    </font>
    <font>
      <b/>
      <sz val="11"/>
      <color theme="1"/>
      <name val="Century Gothic"/>
      <family val="2"/>
    </font>
    <font>
      <b/>
      <vertAlign val="superscript"/>
      <sz val="10"/>
      <color rgb="FFC00000"/>
      <name val="Century Gothic"/>
      <family val="2"/>
    </font>
    <font>
      <b/>
      <sz val="10"/>
      <color rgb="FF000000"/>
      <name val="Century Gothic"/>
      <family val="2"/>
    </font>
    <font>
      <i/>
      <sz val="10"/>
      <color theme="1"/>
      <name val="Century Gothic"/>
      <family val="2"/>
    </font>
    <font>
      <i/>
      <sz val="10"/>
      <color theme="9"/>
      <name val="Century Gothic"/>
      <family val="2"/>
    </font>
    <font>
      <b/>
      <sz val="9"/>
      <color rgb="FF000000"/>
      <name val="Century Gothic"/>
      <family val="2"/>
    </font>
    <font>
      <b/>
      <sz val="10"/>
      <name val="Century Gothic"/>
      <family val="2"/>
    </font>
    <font>
      <sz val="10"/>
      <color rgb="FF000000"/>
      <name val="Century Gothic"/>
      <family val="2"/>
    </font>
    <font>
      <b/>
      <sz val="11"/>
      <color rgb="FF000000"/>
      <name val="Century Gothic"/>
      <family val="2"/>
    </font>
    <font>
      <sz val="9"/>
      <color theme="1"/>
      <name val="Century Gothic"/>
      <family val="2"/>
    </font>
    <font>
      <b/>
      <sz val="10"/>
      <color rgb="FFC00000"/>
      <name val="Century Gothic"/>
      <family val="2"/>
    </font>
    <font>
      <sz val="8"/>
      <color theme="1"/>
      <name val="Century Gothic"/>
      <family val="2"/>
    </font>
    <font>
      <b/>
      <i/>
      <sz val="9"/>
      <color indexed="81"/>
      <name val="Tahoma"/>
      <family val="2"/>
    </font>
    <font>
      <sz val="7"/>
      <color theme="1"/>
      <name val="Century Gothic"/>
      <family val="2"/>
    </font>
    <font>
      <b/>
      <u/>
      <sz val="11"/>
      <color theme="1"/>
      <name val="Arial"/>
      <family val="2"/>
    </font>
    <font>
      <b/>
      <u/>
      <sz val="10"/>
      <color rgb="FF000000"/>
      <name val="Century Gothic"/>
      <family val="2"/>
    </font>
    <font>
      <u/>
      <sz val="11"/>
      <color rgb="FFFF0000"/>
      <name val="Arial"/>
      <family val="2"/>
    </font>
    <font>
      <sz val="9"/>
      <name val="Century Gothic"/>
      <family val="2"/>
    </font>
  </fonts>
  <fills count="17">
    <fill>
      <patternFill patternType="none"/>
    </fill>
    <fill>
      <patternFill patternType="gray125"/>
    </fill>
    <fill>
      <patternFill patternType="lightUp">
        <fgColor rgb="FFBFBFBF"/>
        <bgColor rgb="FFF1F1F1"/>
      </patternFill>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lightUp">
        <fgColor theme="0" tint="-0.14996795556505021"/>
        <bgColor theme="0" tint="-4.9989318521683403E-2"/>
      </patternFill>
    </fill>
    <fill>
      <patternFill patternType="lightUp">
        <fgColor theme="2"/>
      </patternFill>
    </fill>
    <fill>
      <patternFill patternType="lightUp">
        <fgColor theme="2"/>
        <bgColor theme="5" tint="0.79998168889431442"/>
      </patternFill>
    </fill>
    <fill>
      <patternFill patternType="lightUp">
        <fgColor theme="2"/>
        <bgColor theme="4" tint="0.79998168889431442"/>
      </patternFill>
    </fill>
    <fill>
      <patternFill patternType="lightUp">
        <fgColor theme="0" tint="-4.9989318521683403E-2"/>
        <bgColor theme="5" tint="0.79998168889431442"/>
      </patternFill>
    </fill>
    <fill>
      <patternFill patternType="lightUp">
        <fgColor theme="2"/>
        <bgColor theme="7" tint="0.79998168889431442"/>
      </patternFill>
    </fill>
    <fill>
      <patternFill patternType="lightUp">
        <fgColor theme="2"/>
        <bgColor theme="0" tint="-0.14999847407452621"/>
      </patternFill>
    </fill>
    <fill>
      <patternFill patternType="solid">
        <fgColor theme="0" tint="-0.14999847407452621"/>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style="medium">
        <color indexed="64"/>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style="thin">
        <color rgb="FF000000"/>
      </top>
      <bottom style="medium">
        <color indexed="64"/>
      </bottom>
      <diagonal/>
    </border>
    <border>
      <left style="thin">
        <color indexed="64"/>
      </left>
      <right style="medium">
        <color rgb="FF000000"/>
      </right>
      <top style="thin">
        <color indexed="64"/>
      </top>
      <bottom style="medium">
        <color indexed="64"/>
      </bottom>
      <diagonal/>
    </border>
    <border>
      <left style="medium">
        <color rgb="FF000000"/>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9" fontId="4" fillId="0" borderId="0" applyFont="0" applyFill="0" applyBorder="0" applyAlignment="0" applyProtection="0"/>
  </cellStyleXfs>
  <cellXfs count="178">
    <xf numFmtId="0" fontId="0" fillId="0" borderId="0" xfId="0"/>
    <xf numFmtId="0" fontId="1" fillId="0" borderId="3" xfId="0" applyFont="1" applyBorder="1" applyAlignment="1">
      <alignment vertical="center" wrapText="1"/>
    </xf>
    <xf numFmtId="0" fontId="0" fillId="4" borderId="0" xfId="0" applyFill="1"/>
    <xf numFmtId="0" fontId="0" fillId="3" borderId="41" xfId="0" applyFill="1" applyBorder="1" applyAlignment="1">
      <alignment vertical="center" wrapText="1"/>
    </xf>
    <xf numFmtId="0" fontId="1" fillId="0" borderId="42" xfId="0" applyFont="1" applyBorder="1" applyAlignment="1">
      <alignment vertical="center" wrapText="1"/>
    </xf>
    <xf numFmtId="0" fontId="1" fillId="2" borderId="42" xfId="0" applyFont="1" applyFill="1" applyBorder="1" applyAlignment="1">
      <alignment vertical="center" wrapText="1"/>
    </xf>
    <xf numFmtId="0" fontId="1" fillId="4" borderId="42" xfId="0" applyFont="1" applyFill="1" applyBorder="1" applyAlignment="1">
      <alignment vertical="center" wrapText="1"/>
    </xf>
    <xf numFmtId="0" fontId="1" fillId="0" borderId="43" xfId="0" applyFont="1" applyBorder="1" applyAlignment="1">
      <alignment vertical="center" wrapText="1"/>
    </xf>
    <xf numFmtId="0" fontId="1" fillId="0" borderId="44" xfId="0" applyFont="1" applyBorder="1" applyAlignment="1">
      <alignment vertical="center" wrapText="1"/>
    </xf>
    <xf numFmtId="0" fontId="7" fillId="4" borderId="0" xfId="0" applyFont="1" applyFill="1"/>
    <xf numFmtId="0" fontId="7" fillId="0" borderId="0" xfId="0" applyFont="1"/>
    <xf numFmtId="0" fontId="8" fillId="0" borderId="0" xfId="0" applyFont="1"/>
    <xf numFmtId="0" fontId="7" fillId="4" borderId="0" xfId="0" applyFont="1" applyFill="1" applyAlignment="1">
      <alignment vertical="center"/>
    </xf>
    <xf numFmtId="44" fontId="9" fillId="2" borderId="5" xfId="1" applyFont="1" applyFill="1" applyBorder="1" applyAlignment="1">
      <alignment horizontal="center" vertical="center"/>
    </xf>
    <xf numFmtId="0" fontId="8" fillId="0" borderId="3" xfId="0" applyFont="1" applyBorder="1" applyAlignment="1">
      <alignment horizontal="center" vertical="center" wrapText="1"/>
    </xf>
    <xf numFmtId="44" fontId="9" fillId="2" borderId="26" xfId="1" applyFont="1" applyFill="1" applyBorder="1" applyAlignment="1">
      <alignment horizontal="center" vertical="center"/>
    </xf>
    <xf numFmtId="0" fontId="6" fillId="9" borderId="7" xfId="0" applyFont="1" applyFill="1" applyBorder="1" applyAlignment="1">
      <alignment horizontal="center" vertical="center" wrapText="1"/>
    </xf>
    <xf numFmtId="0" fontId="6" fillId="9" borderId="9" xfId="0" applyFont="1" applyFill="1" applyBorder="1" applyAlignment="1">
      <alignment horizontal="center" vertical="center" wrapText="1"/>
    </xf>
    <xf numFmtId="6" fontId="6" fillId="0" borderId="12" xfId="0" applyNumberFormat="1" applyFont="1" applyBorder="1" applyAlignment="1">
      <alignment vertical="center" wrapText="1"/>
    </xf>
    <xf numFmtId="165" fontId="6" fillId="2" borderId="13" xfId="1" applyNumberFormat="1" applyFont="1" applyFill="1" applyBorder="1" applyAlignment="1">
      <alignment vertical="center"/>
    </xf>
    <xf numFmtId="6" fontId="6" fillId="0" borderId="13" xfId="1" applyNumberFormat="1" applyFont="1" applyFill="1" applyBorder="1" applyAlignment="1">
      <alignment vertical="center"/>
    </xf>
    <xf numFmtId="165" fontId="6" fillId="2" borderId="45" xfId="1" applyNumberFormat="1" applyFont="1" applyFill="1" applyBorder="1" applyAlignment="1">
      <alignment vertical="center"/>
    </xf>
    <xf numFmtId="6" fontId="6" fillId="0" borderId="46" xfId="0" applyNumberFormat="1" applyFont="1" applyBorder="1" applyAlignment="1">
      <alignment vertical="center" wrapText="1"/>
    </xf>
    <xf numFmtId="44" fontId="7" fillId="2" borderId="13" xfId="1" applyFont="1" applyFill="1" applyBorder="1" applyAlignment="1">
      <alignment vertical="center"/>
    </xf>
    <xf numFmtId="165" fontId="6" fillId="2" borderId="3" xfId="1" applyNumberFormat="1" applyFont="1" applyFill="1" applyBorder="1" applyAlignment="1">
      <alignment vertical="center"/>
    </xf>
    <xf numFmtId="0" fontId="8" fillId="2" borderId="3" xfId="0" applyFont="1" applyFill="1" applyBorder="1" applyAlignment="1">
      <alignment vertical="center" wrapText="1"/>
    </xf>
    <xf numFmtId="0" fontId="11" fillId="5" borderId="14" xfId="0" applyFont="1" applyFill="1" applyBorder="1" applyAlignment="1">
      <alignment vertical="center"/>
    </xf>
    <xf numFmtId="164" fontId="8" fillId="5" borderId="23" xfId="1" applyNumberFormat="1" applyFont="1" applyFill="1" applyBorder="1" applyAlignment="1">
      <alignment horizontal="right" vertical="center"/>
    </xf>
    <xf numFmtId="164" fontId="8" fillId="5" borderId="24" xfId="1" applyNumberFormat="1" applyFont="1" applyFill="1" applyBorder="1" applyAlignment="1">
      <alignment horizontal="right" vertical="center"/>
    </xf>
    <xf numFmtId="164" fontId="8" fillId="5" borderId="0" xfId="1" applyNumberFormat="1" applyFont="1" applyFill="1" applyBorder="1" applyAlignment="1">
      <alignment horizontal="right" vertical="center"/>
    </xf>
    <xf numFmtId="164" fontId="9" fillId="5" borderId="26" xfId="1" applyNumberFormat="1" applyFont="1" applyFill="1" applyBorder="1" applyAlignment="1">
      <alignment horizontal="right" vertical="center"/>
    </xf>
    <xf numFmtId="164" fontId="8" fillId="5" borderId="50" xfId="1" applyNumberFormat="1" applyFont="1" applyFill="1" applyBorder="1" applyAlignment="1">
      <alignment horizontal="right" vertical="center"/>
    </xf>
    <xf numFmtId="0" fontId="8" fillId="3" borderId="40" xfId="0" applyFont="1" applyFill="1" applyBorder="1" applyAlignment="1">
      <alignment vertical="center" wrapText="1"/>
    </xf>
    <xf numFmtId="0" fontId="11" fillId="5" borderId="15" xfId="0" applyFont="1" applyFill="1" applyBorder="1" applyAlignment="1">
      <alignment vertical="center"/>
    </xf>
    <xf numFmtId="164" fontId="8" fillId="5" borderId="16" xfId="1" applyNumberFormat="1" applyFont="1" applyFill="1" applyBorder="1" applyAlignment="1">
      <alignment horizontal="right" vertical="center"/>
    </xf>
    <xf numFmtId="164" fontId="8" fillId="5" borderId="17" xfId="1" applyNumberFormat="1" applyFont="1" applyFill="1" applyBorder="1" applyAlignment="1">
      <alignment horizontal="right" vertical="center"/>
    </xf>
    <xf numFmtId="164" fontId="8" fillId="5" borderId="19" xfId="1" applyNumberFormat="1" applyFont="1" applyFill="1" applyBorder="1" applyAlignment="1">
      <alignment horizontal="right" vertical="center"/>
    </xf>
    <xf numFmtId="164" fontId="9" fillId="5" borderId="30" xfId="1" applyNumberFormat="1" applyFont="1" applyFill="1" applyBorder="1" applyAlignment="1">
      <alignment horizontal="right" vertical="center"/>
    </xf>
    <xf numFmtId="164" fontId="8" fillId="5" borderId="34" xfId="1" applyNumberFormat="1" applyFont="1" applyFill="1" applyBorder="1" applyAlignment="1">
      <alignment horizontal="right" vertical="center"/>
    </xf>
    <xf numFmtId="0" fontId="8" fillId="3" borderId="41" xfId="0" applyFont="1" applyFill="1" applyBorder="1" applyAlignment="1">
      <alignment vertical="center" wrapText="1"/>
    </xf>
    <xf numFmtId="0" fontId="12" fillId="0" borderId="39" xfId="0" applyFont="1" applyBorder="1" applyAlignment="1">
      <alignment horizontal="left" vertical="center" wrapText="1" indent="1"/>
    </xf>
    <xf numFmtId="165" fontId="8" fillId="10" borderId="0" xfId="1" applyNumberFormat="1" applyFont="1" applyFill="1" applyBorder="1" applyAlignment="1">
      <alignment horizontal="right" vertical="center"/>
    </xf>
    <xf numFmtId="165" fontId="8" fillId="10" borderId="27" xfId="1" applyNumberFormat="1" applyFont="1" applyFill="1" applyBorder="1" applyAlignment="1">
      <alignment horizontal="right" vertical="center"/>
    </xf>
    <xf numFmtId="0" fontId="9" fillId="4" borderId="0" xfId="0" applyFont="1" applyFill="1" applyAlignment="1" applyProtection="1">
      <alignment vertical="center"/>
      <protection locked="0"/>
    </xf>
    <xf numFmtId="0" fontId="8" fillId="4" borderId="0" xfId="0" applyFont="1" applyFill="1" applyAlignment="1" applyProtection="1">
      <alignment horizontal="right" vertical="center"/>
      <protection locked="0"/>
    </xf>
    <xf numFmtId="14" fontId="8" fillId="4" borderId="0" xfId="0" quotePrefix="1" applyNumberFormat="1" applyFont="1" applyFill="1" applyAlignment="1" applyProtection="1">
      <alignment vertical="center"/>
      <protection locked="0"/>
    </xf>
    <xf numFmtId="0" fontId="8" fillId="4" borderId="0" xfId="0" applyFont="1" applyFill="1" applyAlignment="1" applyProtection="1">
      <alignment horizontal="left" vertical="center"/>
      <protection locked="0"/>
    </xf>
    <xf numFmtId="0" fontId="9" fillId="4" borderId="0" xfId="0" applyFont="1" applyFill="1" applyAlignment="1">
      <alignment vertical="center"/>
    </xf>
    <xf numFmtId="0" fontId="8" fillId="4" borderId="0" xfId="0" applyFont="1" applyFill="1" applyAlignment="1">
      <alignment vertical="center"/>
    </xf>
    <xf numFmtId="165" fontId="8" fillId="15" borderId="28" xfId="1" applyNumberFormat="1" applyFont="1" applyFill="1" applyBorder="1" applyAlignment="1">
      <alignment horizontal="right" vertical="center"/>
    </xf>
    <xf numFmtId="165" fontId="8" fillId="14" borderId="28" xfId="1" applyNumberFormat="1" applyFont="1" applyFill="1" applyBorder="1" applyAlignment="1">
      <alignment horizontal="right" vertical="center"/>
    </xf>
    <xf numFmtId="0" fontId="13" fillId="0" borderId="39" xfId="0" applyFont="1" applyBorder="1" applyAlignment="1">
      <alignment horizontal="left" vertical="center" wrapText="1" indent="1"/>
    </xf>
    <xf numFmtId="165" fontId="8" fillId="0" borderId="29" xfId="1" applyNumberFormat="1" applyFont="1" applyBorder="1" applyAlignment="1">
      <alignment horizontal="right" vertical="center"/>
    </xf>
    <xf numFmtId="165" fontId="8" fillId="0" borderId="0" xfId="1" applyNumberFormat="1" applyFont="1" applyBorder="1" applyAlignment="1">
      <alignment horizontal="right" vertical="center"/>
    </xf>
    <xf numFmtId="0" fontId="14" fillId="5" borderId="15" xfId="0" applyFont="1" applyFill="1" applyBorder="1" applyAlignment="1">
      <alignment vertical="center"/>
    </xf>
    <xf numFmtId="165" fontId="8" fillId="0" borderId="17" xfId="1" applyNumberFormat="1" applyFont="1" applyBorder="1" applyAlignment="1">
      <alignment horizontal="right" vertical="center"/>
    </xf>
    <xf numFmtId="165" fontId="8" fillId="0" borderId="19" xfId="1" applyNumberFormat="1" applyFont="1" applyBorder="1" applyAlignment="1">
      <alignment horizontal="right" vertical="center"/>
    </xf>
    <xf numFmtId="0" fontId="15" fillId="8" borderId="15" xfId="0" applyFont="1" applyFill="1" applyBorder="1" applyAlignment="1">
      <alignment horizontal="left" vertical="center" wrapText="1"/>
    </xf>
    <xf numFmtId="165" fontId="8" fillId="11" borderId="10" xfId="1" applyNumberFormat="1" applyFont="1" applyFill="1" applyBorder="1" applyAlignment="1">
      <alignment horizontal="right" vertical="center"/>
    </xf>
    <xf numFmtId="165" fontId="9" fillId="8" borderId="11" xfId="1" applyNumberFormat="1" applyFont="1" applyFill="1" applyBorder="1" applyAlignment="1">
      <alignment horizontal="right" vertical="center"/>
    </xf>
    <xf numFmtId="165" fontId="8" fillId="11" borderId="20" xfId="1" applyNumberFormat="1" applyFont="1" applyFill="1" applyBorder="1" applyAlignment="1">
      <alignment horizontal="right" vertical="center"/>
    </xf>
    <xf numFmtId="165" fontId="9" fillId="8" borderId="31" xfId="1" applyNumberFormat="1" applyFont="1" applyFill="1" applyBorder="1" applyAlignment="1">
      <alignment horizontal="right" vertical="center"/>
    </xf>
    <xf numFmtId="165" fontId="9" fillId="8" borderId="20" xfId="1" applyNumberFormat="1" applyFont="1" applyFill="1" applyBorder="1" applyAlignment="1">
      <alignment horizontal="right" vertical="center"/>
    </xf>
    <xf numFmtId="165" fontId="8" fillId="11" borderId="15" xfId="1" applyNumberFormat="1" applyFont="1" applyFill="1" applyBorder="1" applyAlignment="1">
      <alignment horizontal="right" vertical="center"/>
    </xf>
    <xf numFmtId="165" fontId="8" fillId="5" borderId="10" xfId="1" applyNumberFormat="1" applyFont="1" applyFill="1" applyBorder="1" applyAlignment="1">
      <alignment horizontal="right" vertical="center"/>
    </xf>
    <xf numFmtId="165" fontId="8" fillId="5" borderId="11" xfId="1" applyNumberFormat="1" applyFont="1" applyFill="1" applyBorder="1" applyAlignment="1">
      <alignment horizontal="right" vertical="center"/>
    </xf>
    <xf numFmtId="165" fontId="8" fillId="5" borderId="20" xfId="1" applyNumberFormat="1" applyFont="1" applyFill="1" applyBorder="1" applyAlignment="1">
      <alignment horizontal="right" vertical="center"/>
    </xf>
    <xf numFmtId="165" fontId="8" fillId="5" borderId="31" xfId="1" applyNumberFormat="1" applyFont="1" applyFill="1" applyBorder="1" applyAlignment="1">
      <alignment horizontal="right" vertical="center"/>
    </xf>
    <xf numFmtId="0" fontId="16" fillId="0" borderId="39" xfId="0" applyFont="1" applyBorder="1" applyAlignment="1">
      <alignment vertical="center"/>
    </xf>
    <xf numFmtId="165" fontId="8" fillId="0" borderId="27" xfId="1" applyNumberFormat="1" applyFont="1" applyBorder="1" applyAlignment="1">
      <alignment horizontal="right" vertical="center"/>
    </xf>
    <xf numFmtId="0" fontId="11" fillId="8" borderId="15" xfId="0" applyFont="1" applyFill="1" applyBorder="1" applyAlignment="1">
      <alignment vertical="center" wrapText="1"/>
    </xf>
    <xf numFmtId="165" fontId="8" fillId="11" borderId="36" xfId="1" applyNumberFormat="1" applyFont="1" applyFill="1" applyBorder="1" applyAlignment="1">
      <alignment horizontal="right" vertical="center"/>
    </xf>
    <xf numFmtId="165" fontId="9" fillId="8" borderId="35" xfId="1" applyNumberFormat="1" applyFont="1" applyFill="1" applyBorder="1" applyAlignment="1">
      <alignment horizontal="right" vertical="center"/>
    </xf>
    <xf numFmtId="165" fontId="8" fillId="11" borderId="32" xfId="1" applyNumberFormat="1" applyFont="1" applyFill="1" applyBorder="1" applyAlignment="1">
      <alignment horizontal="right" vertical="center"/>
    </xf>
    <xf numFmtId="165" fontId="9" fillId="8" borderId="33" xfId="1" applyNumberFormat="1" applyFont="1" applyFill="1" applyBorder="1" applyAlignment="1">
      <alignment horizontal="right" vertical="center"/>
    </xf>
    <xf numFmtId="165" fontId="9" fillId="8" borderId="32" xfId="1" applyNumberFormat="1" applyFont="1" applyFill="1" applyBorder="1" applyAlignment="1">
      <alignment horizontal="right" vertical="center"/>
    </xf>
    <xf numFmtId="165" fontId="8" fillId="11" borderId="37" xfId="1" applyNumberFormat="1" applyFont="1" applyFill="1" applyBorder="1" applyAlignment="1">
      <alignment horizontal="right" vertical="center"/>
    </xf>
    <xf numFmtId="0" fontId="17" fillId="8" borderId="15" xfId="0" applyFont="1" applyFill="1" applyBorder="1" applyAlignment="1">
      <alignment vertical="center" wrapText="1"/>
    </xf>
    <xf numFmtId="0" fontId="11" fillId="6" borderId="15" xfId="0" applyFont="1" applyFill="1" applyBorder="1" applyAlignment="1">
      <alignment vertical="center" wrapText="1"/>
    </xf>
    <xf numFmtId="165" fontId="8" fillId="6" borderId="10" xfId="1" applyNumberFormat="1" applyFont="1" applyFill="1" applyBorder="1" applyAlignment="1">
      <alignment horizontal="right" vertical="center"/>
    </xf>
    <xf numFmtId="165" fontId="8" fillId="6" borderId="11" xfId="1" applyNumberFormat="1" applyFont="1" applyFill="1" applyBorder="1" applyAlignment="1">
      <alignment horizontal="right" vertical="center"/>
    </xf>
    <xf numFmtId="165" fontId="8" fillId="6" borderId="20" xfId="1" applyNumberFormat="1" applyFont="1" applyFill="1" applyBorder="1" applyAlignment="1">
      <alignment horizontal="right" vertical="center"/>
    </xf>
    <xf numFmtId="165" fontId="8" fillId="6" borderId="31" xfId="1" applyNumberFormat="1" applyFont="1" applyFill="1" applyBorder="1" applyAlignment="1">
      <alignment horizontal="right" vertical="center"/>
    </xf>
    <xf numFmtId="0" fontId="11" fillId="5" borderId="37" xfId="0" applyFont="1" applyFill="1" applyBorder="1" applyAlignment="1">
      <alignment vertical="center" wrapText="1"/>
    </xf>
    <xf numFmtId="165" fontId="8" fillId="5" borderId="36" xfId="1" applyNumberFormat="1" applyFont="1" applyFill="1" applyBorder="1" applyAlignment="1">
      <alignment horizontal="right" vertical="center"/>
    </xf>
    <xf numFmtId="165" fontId="8" fillId="5" borderId="35" xfId="1" applyNumberFormat="1" applyFont="1" applyFill="1" applyBorder="1" applyAlignment="1">
      <alignment horizontal="right" vertical="center"/>
    </xf>
    <xf numFmtId="165" fontId="8" fillId="5" borderId="32" xfId="1" applyNumberFormat="1" applyFont="1" applyFill="1" applyBorder="1" applyAlignment="1">
      <alignment horizontal="right" vertical="center"/>
    </xf>
    <xf numFmtId="165" fontId="8" fillId="5" borderId="33" xfId="1" applyNumberFormat="1" applyFont="1" applyFill="1" applyBorder="1" applyAlignment="1">
      <alignment horizontal="right" vertical="center"/>
    </xf>
    <xf numFmtId="0" fontId="14" fillId="0" borderId="39" xfId="0" applyFont="1" applyBorder="1" applyAlignment="1">
      <alignment vertical="center" wrapText="1"/>
    </xf>
    <xf numFmtId="0" fontId="11" fillId="7" borderId="15" xfId="0" applyFont="1" applyFill="1" applyBorder="1" applyAlignment="1">
      <alignment vertical="center" wrapText="1"/>
    </xf>
    <xf numFmtId="165" fontId="8" fillId="12" borderId="36" xfId="1" applyNumberFormat="1" applyFont="1" applyFill="1" applyBorder="1" applyAlignment="1">
      <alignment horizontal="right" vertical="center"/>
    </xf>
    <xf numFmtId="165" fontId="9" fillId="7" borderId="35" xfId="1" applyNumberFormat="1" applyFont="1" applyFill="1" applyBorder="1" applyAlignment="1">
      <alignment horizontal="right" vertical="center"/>
    </xf>
    <xf numFmtId="165" fontId="8" fillId="12" borderId="32" xfId="1" applyNumberFormat="1" applyFont="1" applyFill="1" applyBorder="1" applyAlignment="1">
      <alignment horizontal="right" vertical="center"/>
    </xf>
    <xf numFmtId="165" fontId="9" fillId="7" borderId="33" xfId="1" applyNumberFormat="1" applyFont="1" applyFill="1" applyBorder="1" applyAlignment="1">
      <alignment horizontal="right" vertical="center"/>
    </xf>
    <xf numFmtId="165" fontId="9" fillId="7" borderId="32" xfId="1" applyNumberFormat="1" applyFont="1" applyFill="1" applyBorder="1" applyAlignment="1">
      <alignment horizontal="right" vertical="center"/>
    </xf>
    <xf numFmtId="0" fontId="12" fillId="0" borderId="39" xfId="0" applyFont="1" applyBorder="1" applyAlignment="1">
      <alignment horizontal="left" vertical="center" indent="1"/>
    </xf>
    <xf numFmtId="0" fontId="13" fillId="0" borderId="39" xfId="0" applyFont="1" applyBorder="1" applyAlignment="1">
      <alignment horizontal="left" vertical="center" indent="1"/>
    </xf>
    <xf numFmtId="0" fontId="7" fillId="0" borderId="39" xfId="0" applyFont="1" applyBorder="1" applyAlignment="1">
      <alignment vertical="center"/>
    </xf>
    <xf numFmtId="0" fontId="18" fillId="7" borderId="15" xfId="0" applyFont="1" applyFill="1" applyBorder="1" applyAlignment="1">
      <alignment horizontal="right" vertical="center"/>
    </xf>
    <xf numFmtId="165" fontId="8" fillId="12" borderId="28" xfId="1" applyNumberFormat="1" applyFont="1" applyFill="1" applyBorder="1" applyAlignment="1">
      <alignment horizontal="right" vertical="center"/>
    </xf>
    <xf numFmtId="165" fontId="9" fillId="7" borderId="29" xfId="1" applyNumberFormat="1" applyFont="1" applyFill="1" applyBorder="1" applyAlignment="1">
      <alignment horizontal="right" vertical="center"/>
    </xf>
    <xf numFmtId="165" fontId="8" fillId="12" borderId="0" xfId="1" applyNumberFormat="1" applyFont="1" applyFill="1" applyBorder="1" applyAlignment="1">
      <alignment horizontal="right" vertical="center"/>
    </xf>
    <xf numFmtId="165" fontId="9" fillId="7" borderId="27" xfId="1" applyNumberFormat="1" applyFont="1" applyFill="1" applyBorder="1" applyAlignment="1">
      <alignment horizontal="right" vertical="center"/>
    </xf>
    <xf numFmtId="165" fontId="9" fillId="7" borderId="0" xfId="1" applyNumberFormat="1" applyFont="1" applyFill="1" applyBorder="1" applyAlignment="1">
      <alignment horizontal="right" vertical="center"/>
    </xf>
    <xf numFmtId="165" fontId="9" fillId="12" borderId="0" xfId="1" applyNumberFormat="1" applyFont="1" applyFill="1" applyBorder="1" applyAlignment="1">
      <alignment horizontal="right" vertical="center"/>
    </xf>
    <xf numFmtId="0" fontId="11" fillId="4" borderId="39" xfId="0" applyFont="1" applyFill="1" applyBorder="1" applyAlignment="1">
      <alignment vertical="center"/>
    </xf>
    <xf numFmtId="165" fontId="8" fillId="12" borderId="10" xfId="1" applyNumberFormat="1" applyFont="1" applyFill="1" applyBorder="1" applyAlignment="1">
      <alignment horizontal="right" vertical="center"/>
    </xf>
    <xf numFmtId="165" fontId="9" fillId="7" borderId="11" xfId="1" applyNumberFormat="1" applyFont="1" applyFill="1" applyBorder="1" applyAlignment="1">
      <alignment horizontal="right" vertical="center"/>
    </xf>
    <xf numFmtId="165" fontId="9" fillId="12" borderId="20" xfId="1" applyNumberFormat="1" applyFont="1" applyFill="1" applyBorder="1" applyAlignment="1">
      <alignment horizontal="right" vertical="center"/>
    </xf>
    <xf numFmtId="165" fontId="9" fillId="7" borderId="31" xfId="1" applyNumberFormat="1" applyFont="1" applyFill="1" applyBorder="1" applyAlignment="1">
      <alignment horizontal="right" vertical="center"/>
    </xf>
    <xf numFmtId="165" fontId="9" fillId="7" borderId="20" xfId="1" applyNumberFormat="1" applyFont="1" applyFill="1" applyBorder="1" applyAlignment="1">
      <alignment horizontal="right" vertical="center"/>
    </xf>
    <xf numFmtId="0" fontId="16" fillId="6" borderId="39" xfId="0" applyFont="1" applyFill="1" applyBorder="1" applyAlignment="1">
      <alignment vertical="center" wrapText="1"/>
    </xf>
    <xf numFmtId="165" fontId="8" fillId="6" borderId="0" xfId="1" applyNumberFormat="1" applyFont="1" applyFill="1" applyBorder="1" applyAlignment="1">
      <alignment horizontal="right" vertical="center"/>
    </xf>
    <xf numFmtId="165" fontId="8" fillId="14" borderId="0" xfId="1" applyNumberFormat="1" applyFont="1" applyFill="1" applyBorder="1" applyAlignment="1">
      <alignment horizontal="right" vertical="center"/>
    </xf>
    <xf numFmtId="165" fontId="8" fillId="6" borderId="27" xfId="1" applyNumberFormat="1" applyFont="1" applyFill="1" applyBorder="1" applyAlignment="1">
      <alignment horizontal="right" vertical="center"/>
    </xf>
    <xf numFmtId="0" fontId="17" fillId="8" borderId="5" xfId="0" applyFont="1" applyFill="1" applyBorder="1" applyAlignment="1">
      <alignment vertical="center" wrapText="1"/>
    </xf>
    <xf numFmtId="165" fontId="8" fillId="13" borderId="23" xfId="1" applyNumberFormat="1" applyFont="1" applyFill="1" applyBorder="1" applyAlignment="1">
      <alignment horizontal="right" vertical="center"/>
    </xf>
    <xf numFmtId="165" fontId="9" fillId="13" borderId="24" xfId="1" applyNumberFormat="1" applyFont="1" applyFill="1" applyBorder="1" applyAlignment="1">
      <alignment horizontal="right" vertical="center"/>
    </xf>
    <xf numFmtId="165" fontId="8" fillId="13" borderId="50" xfId="1" applyNumberFormat="1" applyFont="1" applyFill="1" applyBorder="1" applyAlignment="1">
      <alignment horizontal="right" vertical="center"/>
    </xf>
    <xf numFmtId="165" fontId="9" fillId="13" borderId="25" xfId="1" applyNumberFormat="1" applyFont="1" applyFill="1" applyBorder="1" applyAlignment="1">
      <alignment horizontal="right" vertical="center"/>
    </xf>
    <xf numFmtId="165" fontId="9" fillId="13" borderId="26" xfId="1" applyNumberFormat="1" applyFont="1" applyFill="1" applyBorder="1" applyAlignment="1">
      <alignment horizontal="right" vertical="center"/>
    </xf>
    <xf numFmtId="0" fontId="9" fillId="8" borderId="5" xfId="0" applyFont="1" applyFill="1" applyBorder="1" applyAlignment="1">
      <alignment vertical="center"/>
    </xf>
    <xf numFmtId="165" fontId="9" fillId="13" borderId="47" xfId="1" applyNumberFormat="1" applyFont="1" applyFill="1" applyBorder="1" applyAlignment="1">
      <alignment horizontal="right" vertical="center"/>
    </xf>
    <xf numFmtId="165" fontId="9" fillId="13" borderId="48" xfId="1" applyNumberFormat="1" applyFont="1" applyFill="1" applyBorder="1" applyAlignment="1">
      <alignment horizontal="right" vertical="center"/>
    </xf>
    <xf numFmtId="165" fontId="9" fillId="13" borderId="49" xfId="1" applyNumberFormat="1" applyFont="1" applyFill="1" applyBorder="1" applyAlignment="1">
      <alignment horizontal="right" vertical="center"/>
    </xf>
    <xf numFmtId="165" fontId="9" fillId="13" borderId="51" xfId="1" applyNumberFormat="1" applyFont="1" applyFill="1" applyBorder="1" applyAlignment="1">
      <alignment horizontal="right" vertical="center"/>
    </xf>
    <xf numFmtId="165" fontId="9" fillId="13" borderId="6" xfId="1" applyNumberFormat="1" applyFont="1" applyFill="1" applyBorder="1" applyAlignment="1">
      <alignment horizontal="right" vertical="center"/>
    </xf>
    <xf numFmtId="0" fontId="9" fillId="0" borderId="0" xfId="0" applyFont="1"/>
    <xf numFmtId="0" fontId="13" fillId="0" borderId="0" xfId="0" applyFont="1" applyAlignment="1">
      <alignment horizontal="left" vertical="top" wrapText="1"/>
    </xf>
    <xf numFmtId="0" fontId="9" fillId="0" borderId="0" xfId="0" applyFont="1" applyAlignment="1">
      <alignment horizontal="left" vertical="top" wrapText="1"/>
    </xf>
    <xf numFmtId="0" fontId="9" fillId="0" borderId="32" xfId="0" applyFont="1" applyBorder="1" applyAlignment="1">
      <alignment horizontal="left" vertical="top" wrapText="1"/>
    </xf>
    <xf numFmtId="0" fontId="9" fillId="0" borderId="0" xfId="0" applyFont="1" applyAlignment="1">
      <alignment vertical="top" wrapText="1"/>
    </xf>
    <xf numFmtId="0" fontId="8" fillId="0" borderId="19" xfId="0" applyFont="1" applyBorder="1"/>
    <xf numFmtId="0" fontId="19" fillId="0" borderId="0" xfId="0" applyFont="1"/>
    <xf numFmtId="165" fontId="8" fillId="15" borderId="33" xfId="1" applyNumberFormat="1" applyFont="1" applyFill="1" applyBorder="1" applyAlignment="1">
      <alignment horizontal="right" vertical="center"/>
    </xf>
    <xf numFmtId="165" fontId="8" fillId="15" borderId="27" xfId="1" applyNumberFormat="1" applyFont="1" applyFill="1" applyBorder="1" applyAlignment="1">
      <alignment horizontal="right" vertical="center"/>
    </xf>
    <xf numFmtId="165" fontId="8" fillId="15" borderId="0" xfId="1" applyNumberFormat="1" applyFont="1" applyFill="1" applyBorder="1" applyAlignment="1">
      <alignment horizontal="right" vertical="center"/>
    </xf>
    <xf numFmtId="165" fontId="8" fillId="16" borderId="30" xfId="1" applyNumberFormat="1" applyFont="1" applyFill="1" applyBorder="1" applyAlignment="1">
      <alignment horizontal="right" vertical="center"/>
    </xf>
    <xf numFmtId="165" fontId="8" fillId="16" borderId="27" xfId="1" applyNumberFormat="1" applyFont="1" applyFill="1" applyBorder="1" applyAlignment="1">
      <alignment horizontal="right" vertical="center"/>
    </xf>
    <xf numFmtId="165" fontId="8" fillId="15" borderId="39" xfId="1" applyNumberFormat="1" applyFont="1" applyFill="1" applyBorder="1" applyAlignment="1">
      <alignment horizontal="right" vertical="center"/>
    </xf>
    <xf numFmtId="165" fontId="8" fillId="15" borderId="18" xfId="1" applyNumberFormat="1" applyFont="1" applyFill="1" applyBorder="1" applyAlignment="1">
      <alignment horizontal="right" vertical="center"/>
    </xf>
    <xf numFmtId="165" fontId="20" fillId="0" borderId="35" xfId="1" applyNumberFormat="1" applyFont="1" applyBorder="1" applyAlignment="1">
      <alignment horizontal="right" vertical="center"/>
    </xf>
    <xf numFmtId="44" fontId="7" fillId="2" borderId="38" xfId="1" applyFont="1" applyFill="1" applyBorder="1" applyAlignment="1">
      <alignment vertical="center"/>
    </xf>
    <xf numFmtId="44" fontId="7" fillId="2" borderId="39" xfId="1" applyFont="1" applyFill="1" applyBorder="1" applyAlignment="1">
      <alignment vertical="center"/>
    </xf>
    <xf numFmtId="44" fontId="7" fillId="2" borderId="4" xfId="1" applyFont="1" applyFill="1" applyBorder="1" applyAlignment="1">
      <alignment vertical="center"/>
    </xf>
    <xf numFmtId="165" fontId="20" fillId="0" borderId="35" xfId="1" applyNumberFormat="1" applyFont="1" applyFill="1" applyBorder="1" applyAlignment="1">
      <alignment horizontal="right" vertical="center"/>
    </xf>
    <xf numFmtId="165" fontId="8" fillId="0" borderId="0" xfId="1" applyNumberFormat="1" applyFont="1" applyFill="1" applyBorder="1" applyAlignment="1">
      <alignment horizontal="right" vertical="center"/>
    </xf>
    <xf numFmtId="165" fontId="9" fillId="0" borderId="29" xfId="1" applyNumberFormat="1" applyFont="1" applyFill="1" applyBorder="1" applyAlignment="1">
      <alignment horizontal="right" vertical="center"/>
    </xf>
    <xf numFmtId="165" fontId="20" fillId="0" borderId="29" xfId="1" applyNumberFormat="1" applyFont="1" applyFill="1" applyBorder="1" applyAlignment="1">
      <alignment horizontal="right" vertical="center"/>
    </xf>
    <xf numFmtId="165" fontId="22" fillId="0" borderId="35" xfId="1" applyNumberFormat="1" applyFont="1" applyBorder="1" applyAlignment="1">
      <alignment horizontal="right" vertical="center"/>
    </xf>
    <xf numFmtId="0" fontId="12" fillId="0" borderId="21" xfId="0" applyFont="1" applyBorder="1" applyAlignment="1">
      <alignment vertical="top" wrapText="1"/>
    </xf>
    <xf numFmtId="0" fontId="9" fillId="0" borderId="20" xfId="0" applyFont="1" applyBorder="1" applyAlignment="1">
      <alignment vertical="top" wrapText="1"/>
    </xf>
    <xf numFmtId="0" fontId="9" fillId="0" borderId="22" xfId="0" applyFont="1" applyBorder="1" applyAlignment="1">
      <alignment vertical="top" wrapText="1"/>
    </xf>
    <xf numFmtId="0" fontId="6" fillId="0" borderId="20" xfId="0" applyFont="1" applyBorder="1" applyAlignment="1">
      <alignment vertical="top" wrapText="1"/>
    </xf>
    <xf numFmtId="0" fontId="6" fillId="0" borderId="22" xfId="0" applyFont="1" applyBorder="1" applyAlignment="1">
      <alignment vertical="top" wrapText="1"/>
    </xf>
    <xf numFmtId="0" fontId="9" fillId="4" borderId="0" xfId="0" applyFont="1" applyFill="1" applyAlignment="1">
      <alignment horizontal="left" vertical="center"/>
    </xf>
    <xf numFmtId="165" fontId="22" fillId="0" borderId="29" xfId="1" applyNumberFormat="1" applyFont="1" applyBorder="1" applyAlignment="1">
      <alignment horizontal="right" vertical="center"/>
    </xf>
    <xf numFmtId="165" fontId="22" fillId="0" borderId="0" xfId="1" applyNumberFormat="1" applyFont="1" applyBorder="1" applyAlignment="1">
      <alignment horizontal="right" vertical="center"/>
    </xf>
    <xf numFmtId="165" fontId="20" fillId="0" borderId="29" xfId="1" applyNumberFormat="1" applyFont="1" applyBorder="1" applyAlignment="1">
      <alignment horizontal="right" vertical="center"/>
    </xf>
    <xf numFmtId="165" fontId="20" fillId="0" borderId="0" xfId="1" applyNumberFormat="1" applyFont="1" applyBorder="1" applyAlignment="1">
      <alignment horizontal="right" vertical="center"/>
    </xf>
    <xf numFmtId="44" fontId="9" fillId="2" borderId="6" xfId="1" applyFont="1" applyFill="1" applyBorder="1" applyAlignment="1">
      <alignment horizontal="center" vertical="center"/>
    </xf>
    <xf numFmtId="0" fontId="6" fillId="9" borderId="8" xfId="0" applyFont="1" applyFill="1" applyBorder="1" applyAlignment="1">
      <alignment horizontal="center" vertical="center" wrapText="1"/>
    </xf>
    <xf numFmtId="0" fontId="11" fillId="5" borderId="15" xfId="0" applyFont="1" applyFill="1" applyBorder="1" applyAlignment="1">
      <alignment vertical="center" wrapText="1"/>
    </xf>
    <xf numFmtId="0" fontId="8" fillId="4" borderId="0" xfId="0" applyFont="1" applyFill="1" applyAlignment="1" applyProtection="1">
      <alignment vertical="center"/>
      <protection locked="0"/>
    </xf>
    <xf numFmtId="0" fontId="8" fillId="4" borderId="0" xfId="0" applyFont="1" applyFill="1" applyAlignment="1">
      <alignment horizontal="left" vertical="center"/>
    </xf>
    <xf numFmtId="0" fontId="8" fillId="0" borderId="0" xfId="0" applyFont="1" applyAlignment="1">
      <alignment horizontal="right"/>
    </xf>
    <xf numFmtId="44" fontId="9" fillId="2" borderId="2" xfId="1" applyFont="1" applyFill="1" applyBorder="1" applyAlignment="1">
      <alignment horizontal="center" vertical="center"/>
    </xf>
    <xf numFmtId="44" fontId="9" fillId="2" borderId="6" xfId="1" applyFont="1" applyFill="1" applyBorder="1" applyAlignment="1">
      <alignment horizontal="center" vertical="center"/>
    </xf>
    <xf numFmtId="44" fontId="9" fillId="2" borderId="1" xfId="1" applyFont="1" applyFill="1" applyBorder="1" applyAlignment="1">
      <alignment horizontal="center" vertical="center"/>
    </xf>
    <xf numFmtId="44" fontId="6" fillId="2" borderId="38" xfId="1" applyFont="1" applyFill="1" applyBorder="1" applyAlignment="1">
      <alignment horizontal="center" vertical="center" wrapText="1"/>
    </xf>
    <xf numFmtId="44" fontId="6" fillId="2" borderId="4" xfId="1" applyFont="1" applyFill="1" applyBorder="1" applyAlignment="1">
      <alignment horizontal="center" vertical="center" wrapText="1"/>
    </xf>
    <xf numFmtId="0" fontId="6" fillId="9" borderId="38"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52" xfId="0" applyFont="1" applyFill="1" applyBorder="1" applyAlignment="1">
      <alignment horizontal="center" vertical="center" wrapText="1"/>
    </xf>
    <xf numFmtId="0" fontId="6" fillId="9" borderId="53" xfId="0" applyFont="1" applyFill="1" applyBorder="1" applyAlignment="1">
      <alignment horizontal="center" vertical="center" wrapText="1"/>
    </xf>
    <xf numFmtId="0" fontId="6" fillId="9" borderId="54"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0" fillId="0" borderId="0" xfId="0" applyAlignment="1">
      <alignment horizontal="left" vertical="top" wrapText="1"/>
    </xf>
  </cellXfs>
  <cellStyles count="7">
    <cellStyle name="Comma 2" xfId="3" xr:uid="{00000000-0005-0000-0000-000000000000}"/>
    <cellStyle name="Currency" xfId="1" builtinId="4"/>
    <cellStyle name="Currency 2" xfId="4" xr:uid="{00000000-0005-0000-0000-000002000000}"/>
    <cellStyle name="Normal" xfId="0" builtinId="0"/>
    <cellStyle name="Normal 2" xfId="2" xr:uid="{00000000-0005-0000-0000-000004000000}"/>
    <cellStyle name="Normal 3" xfId="5" xr:uid="{00000000-0005-0000-0000-000005000000}"/>
    <cellStyle name="Percent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
  <sheetViews>
    <sheetView tabSelected="1" view="pageBreakPreview" zoomScaleNormal="100" zoomScaleSheetLayoutView="100" workbookViewId="0"/>
  </sheetViews>
  <sheetFormatPr defaultRowHeight="14.25" x14ac:dyDescent="0.2"/>
  <cols>
    <col min="1" max="1" width="41.75" customWidth="1"/>
    <col min="2" max="2" width="14.75" customWidth="1"/>
    <col min="3" max="3" width="9.75" customWidth="1"/>
    <col min="4" max="4" width="15.5" customWidth="1"/>
    <col min="5" max="5" width="9.75" customWidth="1"/>
    <col min="6" max="6" width="15.25" customWidth="1"/>
    <col min="7" max="7" width="9.75" customWidth="1"/>
    <col min="8" max="8" width="14.25" customWidth="1"/>
    <col min="9" max="9" width="14.75" customWidth="1"/>
    <col min="10" max="13" width="9.75" customWidth="1"/>
    <col min="14" max="14" width="13.75" customWidth="1"/>
    <col min="15" max="15" width="14.75" hidden="1" customWidth="1"/>
    <col min="16" max="19" width="9.75" hidden="1" customWidth="1"/>
    <col min="20" max="20" width="13.75" hidden="1" customWidth="1"/>
    <col min="21" max="21" width="14.75" hidden="1" customWidth="1"/>
    <col min="22" max="25" width="9.75" hidden="1" customWidth="1"/>
    <col min="26" max="26" width="13.75" hidden="1" customWidth="1"/>
    <col min="27" max="27" width="14.125" customWidth="1"/>
    <col min="28" max="28" width="14.25" customWidth="1"/>
    <col min="29" max="29" width="44.75" hidden="1" customWidth="1"/>
    <col min="32" max="32" width="9" customWidth="1"/>
  </cols>
  <sheetData>
    <row r="1" spans="1:29" ht="16.5" x14ac:dyDescent="0.3">
      <c r="A1" s="43" t="s">
        <v>0</v>
      </c>
      <c r="B1" s="163"/>
      <c r="M1" s="11"/>
      <c r="N1" s="11"/>
      <c r="O1" s="11"/>
      <c r="P1" s="11"/>
      <c r="Q1" s="11"/>
      <c r="R1" s="11"/>
      <c r="S1" s="11"/>
      <c r="T1" s="11"/>
      <c r="U1" s="11"/>
      <c r="V1" s="11"/>
      <c r="W1" s="11"/>
      <c r="X1" s="11"/>
      <c r="Y1" s="11"/>
      <c r="Z1" s="11"/>
      <c r="AA1" s="11"/>
      <c r="AB1" s="165" t="s">
        <v>73</v>
      </c>
    </row>
    <row r="2" spans="1:29" ht="16.5" x14ac:dyDescent="0.3">
      <c r="A2" s="43" t="s">
        <v>1</v>
      </c>
      <c r="B2" s="163"/>
      <c r="M2" s="11"/>
      <c r="N2" s="11"/>
      <c r="O2" s="11"/>
      <c r="P2" s="11"/>
      <c r="Q2" s="11"/>
      <c r="R2" s="11"/>
      <c r="S2" s="11"/>
      <c r="T2" s="11"/>
      <c r="U2" s="11"/>
      <c r="V2" s="11"/>
      <c r="W2" s="11"/>
      <c r="X2" s="11"/>
      <c r="Y2" s="11"/>
      <c r="Z2" s="11"/>
      <c r="AA2" s="11"/>
      <c r="AB2" s="165" t="s">
        <v>74</v>
      </c>
    </row>
    <row r="3" spans="1:29" ht="16.5" x14ac:dyDescent="0.3">
      <c r="A3" s="43" t="s">
        <v>2</v>
      </c>
      <c r="B3" s="163"/>
      <c r="C3" s="44"/>
      <c r="D3" s="44"/>
      <c r="E3" s="45"/>
      <c r="F3" s="45"/>
      <c r="G3" s="9"/>
      <c r="H3" s="10"/>
      <c r="I3" s="10"/>
      <c r="J3" s="10"/>
      <c r="K3" s="10"/>
      <c r="L3" s="10"/>
      <c r="M3" s="10"/>
      <c r="N3" s="10"/>
      <c r="O3" s="10"/>
      <c r="P3" s="10"/>
      <c r="Q3" s="10"/>
      <c r="R3" s="10"/>
      <c r="S3" s="10"/>
      <c r="T3" s="10"/>
      <c r="U3" s="10"/>
      <c r="V3" s="10"/>
      <c r="W3" s="10"/>
      <c r="X3" s="10"/>
      <c r="Y3" s="10"/>
      <c r="Z3" s="10"/>
      <c r="AA3" s="10"/>
      <c r="AB3" s="165" t="s">
        <v>71</v>
      </c>
      <c r="AC3" s="11"/>
    </row>
    <row r="4" spans="1:29" ht="16.5" x14ac:dyDescent="0.3">
      <c r="A4" s="155" t="s">
        <v>3</v>
      </c>
      <c r="B4" s="164"/>
      <c r="C4" s="46"/>
      <c r="D4" s="46"/>
      <c r="E4" s="46"/>
      <c r="F4" s="46"/>
      <c r="G4" s="9"/>
      <c r="H4" s="10"/>
      <c r="I4" s="10"/>
      <c r="J4" s="10"/>
      <c r="K4" s="10"/>
      <c r="L4" s="10"/>
      <c r="M4" s="10"/>
      <c r="N4" s="10"/>
      <c r="O4" s="10"/>
      <c r="P4" s="10"/>
      <c r="Q4" s="10"/>
      <c r="R4" s="10"/>
      <c r="S4" s="10"/>
      <c r="T4" s="10"/>
      <c r="U4" s="10"/>
      <c r="V4" s="10"/>
      <c r="W4" s="10"/>
      <c r="X4" s="10"/>
      <c r="Y4" s="10"/>
      <c r="Z4" s="10"/>
      <c r="AA4" s="11"/>
      <c r="AB4" s="165" t="s">
        <v>72</v>
      </c>
      <c r="AC4" s="11"/>
    </row>
    <row r="5" spans="1:29" ht="17.25" thickBot="1" x14ac:dyDescent="0.35">
      <c r="A5" s="47" t="s">
        <v>4</v>
      </c>
      <c r="B5" s="48"/>
      <c r="C5" s="48"/>
      <c r="D5" s="48"/>
      <c r="E5" s="48"/>
      <c r="F5" s="48"/>
      <c r="G5" s="12"/>
      <c r="H5" s="10"/>
      <c r="I5" s="10"/>
      <c r="J5" s="10"/>
      <c r="K5" s="10"/>
      <c r="L5" s="10"/>
      <c r="M5" s="10"/>
      <c r="N5" s="10"/>
      <c r="O5" s="10"/>
      <c r="P5" s="10"/>
      <c r="Q5" s="10"/>
      <c r="R5" s="10"/>
      <c r="S5" s="10"/>
      <c r="T5" s="10"/>
      <c r="U5" s="10"/>
      <c r="V5" s="10"/>
      <c r="W5" s="10"/>
      <c r="X5" s="10"/>
      <c r="Y5" s="10"/>
      <c r="Z5" s="10"/>
      <c r="AA5" s="10"/>
      <c r="AB5" s="10"/>
      <c r="AC5" s="11"/>
    </row>
    <row r="6" spans="1:29" ht="21.95" customHeight="1" thickBot="1" x14ac:dyDescent="0.25">
      <c r="A6" s="142"/>
      <c r="B6" s="166" t="s">
        <v>5</v>
      </c>
      <c r="C6" s="166"/>
      <c r="D6" s="166"/>
      <c r="E6" s="166"/>
      <c r="F6" s="166"/>
      <c r="G6" s="166"/>
      <c r="H6" s="167"/>
      <c r="I6" s="168" t="s">
        <v>6</v>
      </c>
      <c r="J6" s="166"/>
      <c r="K6" s="166"/>
      <c r="L6" s="166"/>
      <c r="M6" s="166"/>
      <c r="N6" s="167"/>
      <c r="O6" s="168" t="s">
        <v>7</v>
      </c>
      <c r="P6" s="166"/>
      <c r="Q6" s="166"/>
      <c r="R6" s="166"/>
      <c r="S6" s="166"/>
      <c r="T6" s="167"/>
      <c r="U6" s="168" t="s">
        <v>7</v>
      </c>
      <c r="V6" s="166"/>
      <c r="W6" s="166"/>
      <c r="X6" s="166"/>
      <c r="Y6" s="166"/>
      <c r="Z6" s="167"/>
      <c r="AA6" s="160"/>
      <c r="AB6" s="13"/>
      <c r="AC6" s="14" t="s">
        <v>8</v>
      </c>
    </row>
    <row r="7" spans="1:29" ht="17.25" customHeight="1" thickBot="1" x14ac:dyDescent="0.25">
      <c r="A7" s="143"/>
      <c r="B7" s="168" t="s">
        <v>9</v>
      </c>
      <c r="C7" s="167"/>
      <c r="D7" s="168" t="s">
        <v>10</v>
      </c>
      <c r="E7" s="167"/>
      <c r="F7" s="168" t="s">
        <v>11</v>
      </c>
      <c r="G7" s="167"/>
      <c r="H7" s="15" t="s">
        <v>12</v>
      </c>
      <c r="I7" s="168" t="s">
        <v>13</v>
      </c>
      <c r="J7" s="166"/>
      <c r="K7" s="166"/>
      <c r="L7" s="166"/>
      <c r="M7" s="166"/>
      <c r="N7" s="167"/>
      <c r="O7" s="168" t="s">
        <v>14</v>
      </c>
      <c r="P7" s="166"/>
      <c r="Q7" s="166"/>
      <c r="R7" s="166"/>
      <c r="S7" s="166"/>
      <c r="T7" s="167"/>
      <c r="U7" s="168" t="s">
        <v>15</v>
      </c>
      <c r="V7" s="166"/>
      <c r="W7" s="166"/>
      <c r="X7" s="166"/>
      <c r="Y7" s="166"/>
      <c r="Z7" s="167"/>
      <c r="AA7" s="169" t="s">
        <v>16</v>
      </c>
      <c r="AB7" s="171" t="s">
        <v>17</v>
      </c>
      <c r="AC7" s="14"/>
    </row>
    <row r="8" spans="1:29" ht="41.25" customHeight="1" thickBot="1" x14ac:dyDescent="0.25">
      <c r="A8" s="143"/>
      <c r="B8" s="16" t="s">
        <v>18</v>
      </c>
      <c r="C8" s="161" t="s">
        <v>19</v>
      </c>
      <c r="D8" s="161" t="s">
        <v>18</v>
      </c>
      <c r="E8" s="161" t="s">
        <v>19</v>
      </c>
      <c r="F8" s="161" t="s">
        <v>18</v>
      </c>
      <c r="G8" s="161" t="s">
        <v>19</v>
      </c>
      <c r="H8" s="17" t="s">
        <v>20</v>
      </c>
      <c r="I8" s="16" t="s">
        <v>18</v>
      </c>
      <c r="J8" s="173" t="s">
        <v>21</v>
      </c>
      <c r="K8" s="174"/>
      <c r="L8" s="174"/>
      <c r="M8" s="175"/>
      <c r="N8" s="17" t="s">
        <v>22</v>
      </c>
      <c r="O8" s="16" t="s">
        <v>18</v>
      </c>
      <c r="P8" s="176" t="s">
        <v>23</v>
      </c>
      <c r="Q8" s="176"/>
      <c r="R8" s="176"/>
      <c r="S8" s="176"/>
      <c r="T8" s="17" t="s">
        <v>24</v>
      </c>
      <c r="U8" s="16" t="s">
        <v>18</v>
      </c>
      <c r="V8" s="173" t="s">
        <v>21</v>
      </c>
      <c r="W8" s="174"/>
      <c r="X8" s="174"/>
      <c r="Y8" s="175"/>
      <c r="Z8" s="17" t="s">
        <v>22</v>
      </c>
      <c r="AA8" s="170"/>
      <c r="AB8" s="172"/>
      <c r="AC8" s="14" t="s">
        <v>8</v>
      </c>
    </row>
    <row r="9" spans="1:29" ht="26.25" customHeight="1" thickBot="1" x14ac:dyDescent="0.25">
      <c r="A9" s="144"/>
      <c r="B9" s="18">
        <v>0</v>
      </c>
      <c r="C9" s="19">
        <f>C92</f>
        <v>0</v>
      </c>
      <c r="D9" s="20">
        <v>0</v>
      </c>
      <c r="E9" s="19">
        <f>E92</f>
        <v>0</v>
      </c>
      <c r="F9" s="20">
        <v>0</v>
      </c>
      <c r="G9" s="19">
        <f>G92</f>
        <v>0</v>
      </c>
      <c r="H9" s="21">
        <f>SUM(C9,E9,G9)</f>
        <v>0</v>
      </c>
      <c r="I9" s="22">
        <v>0</v>
      </c>
      <c r="J9" s="23" t="s">
        <v>25</v>
      </c>
      <c r="K9" s="23" t="s">
        <v>26</v>
      </c>
      <c r="L9" s="23" t="s">
        <v>27</v>
      </c>
      <c r="M9" s="23" t="s">
        <v>28</v>
      </c>
      <c r="N9" s="21">
        <f>N92</f>
        <v>0</v>
      </c>
      <c r="O9" s="22">
        <v>0</v>
      </c>
      <c r="P9" s="23" t="s">
        <v>25</v>
      </c>
      <c r="Q9" s="23" t="s">
        <v>26</v>
      </c>
      <c r="R9" s="23" t="s">
        <v>27</v>
      </c>
      <c r="S9" s="23" t="s">
        <v>28</v>
      </c>
      <c r="T9" s="21">
        <f>T92</f>
        <v>0</v>
      </c>
      <c r="U9" s="22">
        <v>0</v>
      </c>
      <c r="V9" s="23" t="s">
        <v>25</v>
      </c>
      <c r="W9" s="23" t="s">
        <v>26</v>
      </c>
      <c r="X9" s="23" t="s">
        <v>27</v>
      </c>
      <c r="Y9" s="23" t="s">
        <v>28</v>
      </c>
      <c r="Z9" s="21">
        <f>Z92</f>
        <v>0</v>
      </c>
      <c r="AA9" s="24">
        <f>SUM(B9,D9,F9,I9,O9,U9)</f>
        <v>0</v>
      </c>
      <c r="AB9" s="24">
        <f>SUM(H9,N9,T9,Z9)</f>
        <v>0</v>
      </c>
      <c r="AC9" s="25"/>
    </row>
    <row r="10" spans="1:29" ht="20.25" customHeight="1" x14ac:dyDescent="0.2">
      <c r="A10" s="26" t="s">
        <v>29</v>
      </c>
      <c r="B10" s="27"/>
      <c r="C10" s="28"/>
      <c r="D10" s="29"/>
      <c r="E10" s="28"/>
      <c r="F10" s="29"/>
      <c r="G10" s="28"/>
      <c r="H10" s="30"/>
      <c r="I10" s="27"/>
      <c r="J10" s="31"/>
      <c r="K10" s="28"/>
      <c r="L10" s="28"/>
      <c r="M10" s="28"/>
      <c r="N10" s="30"/>
      <c r="O10" s="27"/>
      <c r="P10" s="31"/>
      <c r="Q10" s="28"/>
      <c r="R10" s="28"/>
      <c r="S10" s="28"/>
      <c r="T10" s="30"/>
      <c r="U10" s="27"/>
      <c r="V10" s="31"/>
      <c r="W10" s="28"/>
      <c r="X10" s="28"/>
      <c r="Y10" s="28"/>
      <c r="Z10" s="30"/>
      <c r="AA10" s="30"/>
      <c r="AB10" s="30"/>
      <c r="AC10" s="32" t="s">
        <v>30</v>
      </c>
    </row>
    <row r="11" spans="1:29" ht="25.5" x14ac:dyDescent="0.2">
      <c r="A11" s="162" t="s">
        <v>70</v>
      </c>
      <c r="B11" s="34"/>
      <c r="C11" s="35"/>
      <c r="D11" s="36"/>
      <c r="E11" s="35"/>
      <c r="F11" s="36"/>
      <c r="G11" s="35"/>
      <c r="H11" s="37"/>
      <c r="I11" s="34"/>
      <c r="J11" s="38"/>
      <c r="K11" s="35"/>
      <c r="L11" s="35"/>
      <c r="M11" s="35"/>
      <c r="N11" s="37"/>
      <c r="O11" s="34"/>
      <c r="P11" s="38"/>
      <c r="Q11" s="35"/>
      <c r="R11" s="35"/>
      <c r="S11" s="35"/>
      <c r="T11" s="37"/>
      <c r="U11" s="34"/>
      <c r="V11" s="38"/>
      <c r="W11" s="35"/>
      <c r="X11" s="35"/>
      <c r="Y11" s="35"/>
      <c r="Z11" s="37"/>
      <c r="AA11" s="37"/>
      <c r="AB11" s="37"/>
      <c r="AC11" s="39"/>
    </row>
    <row r="12" spans="1:29" ht="16.5" customHeight="1" x14ac:dyDescent="0.2">
      <c r="A12" s="40" t="s">
        <v>31</v>
      </c>
      <c r="B12" s="49"/>
      <c r="C12" s="149" t="s">
        <v>32</v>
      </c>
      <c r="D12" s="136"/>
      <c r="E12" s="149" t="s">
        <v>32</v>
      </c>
      <c r="F12" s="136"/>
      <c r="G12" s="149" t="s">
        <v>32</v>
      </c>
      <c r="H12" s="134"/>
      <c r="I12" s="136"/>
      <c r="J12" s="149" t="s">
        <v>32</v>
      </c>
      <c r="K12" s="149" t="s">
        <v>32</v>
      </c>
      <c r="L12" s="149" t="s">
        <v>32</v>
      </c>
      <c r="M12" s="149" t="s">
        <v>32</v>
      </c>
      <c r="N12" s="134"/>
      <c r="O12" s="136"/>
      <c r="P12" s="149" t="s">
        <v>32</v>
      </c>
      <c r="Q12" s="149" t="s">
        <v>32</v>
      </c>
      <c r="R12" s="149" t="s">
        <v>32</v>
      </c>
      <c r="S12" s="149" t="s">
        <v>32</v>
      </c>
      <c r="T12" s="134"/>
      <c r="U12" s="136"/>
      <c r="V12" s="149" t="s">
        <v>32</v>
      </c>
      <c r="W12" s="149" t="s">
        <v>32</v>
      </c>
      <c r="X12" s="149" t="s">
        <v>32</v>
      </c>
      <c r="Y12" s="149" t="s">
        <v>32</v>
      </c>
      <c r="Z12" s="134"/>
      <c r="AA12" s="135"/>
      <c r="AB12" s="135"/>
      <c r="AC12" s="39"/>
    </row>
    <row r="13" spans="1:29" ht="16.5" customHeight="1" x14ac:dyDescent="0.2">
      <c r="A13" s="40"/>
      <c r="B13" s="49"/>
      <c r="C13" s="156"/>
      <c r="D13" s="136"/>
      <c r="E13" s="156"/>
      <c r="F13" s="136"/>
      <c r="G13" s="156"/>
      <c r="H13" s="135"/>
      <c r="I13" s="136"/>
      <c r="J13" s="156"/>
      <c r="K13" s="157"/>
      <c r="L13" s="156"/>
      <c r="M13" s="156"/>
      <c r="N13" s="135"/>
      <c r="O13" s="136"/>
      <c r="P13" s="156"/>
      <c r="Q13" s="157"/>
      <c r="R13" s="156"/>
      <c r="S13" s="156"/>
      <c r="T13" s="135"/>
      <c r="U13" s="136"/>
      <c r="V13" s="156"/>
      <c r="W13" s="157"/>
      <c r="X13" s="156"/>
      <c r="Y13" s="156"/>
      <c r="Z13" s="135"/>
      <c r="AA13" s="135"/>
      <c r="AB13" s="135"/>
      <c r="AC13" s="39"/>
    </row>
    <row r="14" spans="1:29" ht="16.5" customHeight="1" x14ac:dyDescent="0.2">
      <c r="A14" s="40"/>
      <c r="B14" s="49"/>
      <c r="C14" s="156"/>
      <c r="D14" s="136"/>
      <c r="E14" s="156"/>
      <c r="F14" s="136"/>
      <c r="G14" s="156"/>
      <c r="H14" s="135"/>
      <c r="I14" s="136"/>
      <c r="J14" s="156"/>
      <c r="K14" s="157"/>
      <c r="L14" s="156"/>
      <c r="M14" s="156"/>
      <c r="N14" s="135"/>
      <c r="O14" s="136"/>
      <c r="P14" s="156"/>
      <c r="Q14" s="157"/>
      <c r="R14" s="156"/>
      <c r="S14" s="156"/>
      <c r="T14" s="135"/>
      <c r="U14" s="136"/>
      <c r="V14" s="156"/>
      <c r="W14" s="157"/>
      <c r="X14" s="156"/>
      <c r="Y14" s="156"/>
      <c r="Z14" s="135"/>
      <c r="AA14" s="135"/>
      <c r="AB14" s="135"/>
      <c r="AC14" s="39"/>
    </row>
    <row r="15" spans="1:29" ht="16.5" customHeight="1" x14ac:dyDescent="0.2">
      <c r="A15" s="40"/>
      <c r="B15" s="49"/>
      <c r="C15" s="156"/>
      <c r="D15" s="136"/>
      <c r="E15" s="156"/>
      <c r="F15" s="136"/>
      <c r="G15" s="156"/>
      <c r="H15" s="135"/>
      <c r="I15" s="136"/>
      <c r="J15" s="156"/>
      <c r="K15" s="157"/>
      <c r="L15" s="156"/>
      <c r="M15" s="156"/>
      <c r="N15" s="135"/>
      <c r="O15" s="136"/>
      <c r="P15" s="156"/>
      <c r="Q15" s="157"/>
      <c r="R15" s="156"/>
      <c r="S15" s="156"/>
      <c r="T15" s="135"/>
      <c r="U15" s="136"/>
      <c r="V15" s="156"/>
      <c r="W15" s="157"/>
      <c r="X15" s="156"/>
      <c r="Y15" s="156"/>
      <c r="Z15" s="135"/>
      <c r="AA15" s="135"/>
      <c r="AB15" s="135"/>
      <c r="AC15" s="39"/>
    </row>
    <row r="16" spans="1:29" ht="16.5" customHeight="1" x14ac:dyDescent="0.2">
      <c r="A16" s="40"/>
      <c r="B16" s="49"/>
      <c r="C16" s="156"/>
      <c r="D16" s="136"/>
      <c r="E16" s="156"/>
      <c r="F16" s="136"/>
      <c r="G16" s="156"/>
      <c r="H16" s="135"/>
      <c r="I16" s="136"/>
      <c r="J16" s="156"/>
      <c r="K16" s="157"/>
      <c r="L16" s="156"/>
      <c r="M16" s="156"/>
      <c r="N16" s="135"/>
      <c r="O16" s="136"/>
      <c r="P16" s="156"/>
      <c r="Q16" s="157"/>
      <c r="R16" s="156"/>
      <c r="S16" s="156"/>
      <c r="T16" s="135"/>
      <c r="U16" s="136"/>
      <c r="V16" s="156"/>
      <c r="W16" s="157"/>
      <c r="X16" s="156"/>
      <c r="Y16" s="156"/>
      <c r="Z16" s="135"/>
      <c r="AA16" s="135"/>
      <c r="AB16" s="135"/>
      <c r="AC16" s="39"/>
    </row>
    <row r="17" spans="1:29" ht="16.5" hidden="1" customHeight="1" x14ac:dyDescent="0.2">
      <c r="A17" s="40"/>
      <c r="B17" s="49"/>
      <c r="C17" s="156"/>
      <c r="D17" s="136"/>
      <c r="E17" s="156"/>
      <c r="F17" s="136"/>
      <c r="G17" s="156"/>
      <c r="H17" s="135"/>
      <c r="I17" s="136"/>
      <c r="J17" s="156"/>
      <c r="K17" s="157"/>
      <c r="L17" s="156"/>
      <c r="M17" s="156"/>
      <c r="N17" s="135"/>
      <c r="O17" s="136"/>
      <c r="P17" s="156"/>
      <c r="Q17" s="157"/>
      <c r="R17" s="156"/>
      <c r="S17" s="156"/>
      <c r="T17" s="135"/>
      <c r="U17" s="136"/>
      <c r="V17" s="156"/>
      <c r="W17" s="157"/>
      <c r="X17" s="156"/>
      <c r="Y17" s="156"/>
      <c r="Z17" s="135"/>
      <c r="AA17" s="135"/>
      <c r="AB17" s="135"/>
      <c r="AC17" s="39"/>
    </row>
    <row r="18" spans="1:29" ht="16.5" hidden="1" customHeight="1" x14ac:dyDescent="0.2">
      <c r="A18" s="40"/>
      <c r="B18" s="49"/>
      <c r="C18" s="156"/>
      <c r="D18" s="136"/>
      <c r="E18" s="156"/>
      <c r="F18" s="136"/>
      <c r="G18" s="156"/>
      <c r="H18" s="135"/>
      <c r="I18" s="136"/>
      <c r="J18" s="156"/>
      <c r="K18" s="157"/>
      <c r="L18" s="156"/>
      <c r="M18" s="156"/>
      <c r="N18" s="135"/>
      <c r="O18" s="136"/>
      <c r="P18" s="156"/>
      <c r="Q18" s="157"/>
      <c r="R18" s="156"/>
      <c r="S18" s="156"/>
      <c r="T18" s="135"/>
      <c r="U18" s="136"/>
      <c r="V18" s="156"/>
      <c r="W18" s="157"/>
      <c r="X18" s="156"/>
      <c r="Y18" s="156"/>
      <c r="Z18" s="135"/>
      <c r="AA18" s="135"/>
      <c r="AB18" s="135"/>
      <c r="AC18" s="39"/>
    </row>
    <row r="19" spans="1:29" ht="16.5" hidden="1" customHeight="1" x14ac:dyDescent="0.2">
      <c r="A19" s="40"/>
      <c r="B19" s="49"/>
      <c r="C19" s="156"/>
      <c r="D19" s="136"/>
      <c r="E19" s="156"/>
      <c r="F19" s="136"/>
      <c r="G19" s="156"/>
      <c r="H19" s="135"/>
      <c r="I19" s="136"/>
      <c r="J19" s="156"/>
      <c r="K19" s="157"/>
      <c r="L19" s="156"/>
      <c r="M19" s="156"/>
      <c r="N19" s="135"/>
      <c r="O19" s="136"/>
      <c r="P19" s="156"/>
      <c r="Q19" s="157"/>
      <c r="R19" s="156"/>
      <c r="S19" s="156"/>
      <c r="T19" s="135"/>
      <c r="U19" s="136"/>
      <c r="V19" s="156"/>
      <c r="W19" s="157"/>
      <c r="X19" s="156"/>
      <c r="Y19" s="156"/>
      <c r="Z19" s="135"/>
      <c r="AA19" s="135"/>
      <c r="AB19" s="135"/>
      <c r="AC19" s="39"/>
    </row>
    <row r="20" spans="1:29" ht="16.5" hidden="1" customHeight="1" x14ac:dyDescent="0.2">
      <c r="A20" s="40"/>
      <c r="B20" s="49"/>
      <c r="C20" s="156"/>
      <c r="D20" s="136"/>
      <c r="E20" s="156"/>
      <c r="F20" s="136"/>
      <c r="G20" s="156"/>
      <c r="H20" s="135"/>
      <c r="I20" s="136"/>
      <c r="J20" s="156"/>
      <c r="K20" s="157"/>
      <c r="L20" s="156"/>
      <c r="M20" s="156"/>
      <c r="N20" s="135"/>
      <c r="O20" s="136"/>
      <c r="P20" s="156"/>
      <c r="Q20" s="157"/>
      <c r="R20" s="156"/>
      <c r="S20" s="156"/>
      <c r="T20" s="135"/>
      <c r="U20" s="136"/>
      <c r="V20" s="156"/>
      <c r="W20" s="157"/>
      <c r="X20" s="156"/>
      <c r="Y20" s="156"/>
      <c r="Z20" s="135"/>
      <c r="AA20" s="135"/>
      <c r="AB20" s="135"/>
      <c r="AC20" s="39"/>
    </row>
    <row r="21" spans="1:29" ht="16.5" hidden="1" customHeight="1" x14ac:dyDescent="0.2">
      <c r="A21" s="40"/>
      <c r="B21" s="49"/>
      <c r="C21" s="156"/>
      <c r="D21" s="136"/>
      <c r="E21" s="156"/>
      <c r="F21" s="136"/>
      <c r="G21" s="156"/>
      <c r="H21" s="135"/>
      <c r="I21" s="136"/>
      <c r="J21" s="156"/>
      <c r="K21" s="157"/>
      <c r="L21" s="156"/>
      <c r="M21" s="156"/>
      <c r="N21" s="135"/>
      <c r="O21" s="136"/>
      <c r="P21" s="156"/>
      <c r="Q21" s="157"/>
      <c r="R21" s="156"/>
      <c r="S21" s="156"/>
      <c r="T21" s="135"/>
      <c r="U21" s="136"/>
      <c r="V21" s="156"/>
      <c r="W21" s="157"/>
      <c r="X21" s="156"/>
      <c r="Y21" s="156"/>
      <c r="Z21" s="135"/>
      <c r="AA21" s="135"/>
      <c r="AB21" s="135"/>
      <c r="AC21" s="39"/>
    </row>
    <row r="22" spans="1:29" ht="16.5" hidden="1" customHeight="1" x14ac:dyDescent="0.2">
      <c r="A22" s="40"/>
      <c r="B22" s="49"/>
      <c r="C22" s="156"/>
      <c r="D22" s="136"/>
      <c r="E22" s="156"/>
      <c r="F22" s="136"/>
      <c r="G22" s="156"/>
      <c r="H22" s="135"/>
      <c r="I22" s="136"/>
      <c r="J22" s="156"/>
      <c r="K22" s="157"/>
      <c r="L22" s="156"/>
      <c r="M22" s="156"/>
      <c r="N22" s="135"/>
      <c r="O22" s="136"/>
      <c r="P22" s="156"/>
      <c r="Q22" s="157"/>
      <c r="R22" s="156"/>
      <c r="S22" s="156"/>
      <c r="T22" s="135"/>
      <c r="U22" s="136"/>
      <c r="V22" s="156"/>
      <c r="W22" s="157"/>
      <c r="X22" s="156"/>
      <c r="Y22" s="156"/>
      <c r="Z22" s="135"/>
      <c r="AA22" s="135"/>
      <c r="AB22" s="135"/>
      <c r="AC22" s="39"/>
    </row>
    <row r="23" spans="1:29" ht="16.5" hidden="1" customHeight="1" x14ac:dyDescent="0.2">
      <c r="A23" s="40"/>
      <c r="B23" s="49"/>
      <c r="C23" s="156"/>
      <c r="D23" s="136"/>
      <c r="E23" s="156"/>
      <c r="F23" s="136"/>
      <c r="G23" s="156"/>
      <c r="H23" s="135"/>
      <c r="I23" s="136"/>
      <c r="J23" s="156"/>
      <c r="K23" s="157"/>
      <c r="L23" s="156"/>
      <c r="M23" s="156"/>
      <c r="N23" s="135"/>
      <c r="O23" s="136"/>
      <c r="P23" s="156"/>
      <c r="Q23" s="157"/>
      <c r="R23" s="156"/>
      <c r="S23" s="156"/>
      <c r="T23" s="135"/>
      <c r="U23" s="136"/>
      <c r="V23" s="156"/>
      <c r="W23" s="157"/>
      <c r="X23" s="156"/>
      <c r="Y23" s="156"/>
      <c r="Z23" s="135"/>
      <c r="AA23" s="135"/>
      <c r="AB23" s="135"/>
      <c r="AC23" s="39"/>
    </row>
    <row r="24" spans="1:29" ht="18.75" hidden="1" customHeight="1" x14ac:dyDescent="0.2">
      <c r="A24" s="51"/>
      <c r="B24" s="49"/>
      <c r="C24" s="52"/>
      <c r="D24" s="136"/>
      <c r="E24" s="52"/>
      <c r="F24" s="136"/>
      <c r="G24" s="52"/>
      <c r="H24" s="135"/>
      <c r="I24" s="136"/>
      <c r="J24" s="52"/>
      <c r="K24" s="53"/>
      <c r="L24" s="52"/>
      <c r="M24" s="52"/>
      <c r="N24" s="135"/>
      <c r="O24" s="136"/>
      <c r="P24" s="52"/>
      <c r="Q24" s="53"/>
      <c r="R24" s="52"/>
      <c r="S24" s="52"/>
      <c r="T24" s="135"/>
      <c r="U24" s="136"/>
      <c r="V24" s="52"/>
      <c r="W24" s="53"/>
      <c r="X24" s="52"/>
      <c r="Y24" s="52"/>
      <c r="Z24" s="135"/>
      <c r="AA24" s="135"/>
      <c r="AB24" s="135"/>
      <c r="AC24" s="3"/>
    </row>
    <row r="25" spans="1:29" ht="16.5" hidden="1" x14ac:dyDescent="0.2">
      <c r="A25" s="51"/>
      <c r="B25" s="49"/>
      <c r="C25" s="52"/>
      <c r="D25" s="136"/>
      <c r="E25" s="52"/>
      <c r="F25" s="136"/>
      <c r="G25" s="52"/>
      <c r="H25" s="135"/>
      <c r="I25" s="136"/>
      <c r="J25" s="52"/>
      <c r="K25" s="53"/>
      <c r="L25" s="52"/>
      <c r="M25" s="52"/>
      <c r="N25" s="135"/>
      <c r="O25" s="136"/>
      <c r="P25" s="52"/>
      <c r="Q25" s="53"/>
      <c r="R25" s="52"/>
      <c r="S25" s="52"/>
      <c r="T25" s="135"/>
      <c r="U25" s="136"/>
      <c r="V25" s="52"/>
      <c r="W25" s="53"/>
      <c r="X25" s="52"/>
      <c r="Y25" s="52"/>
      <c r="Z25" s="135"/>
      <c r="AA25" s="135"/>
      <c r="AB25" s="135"/>
      <c r="AC25" s="3"/>
    </row>
    <row r="26" spans="1:29" ht="16.5" hidden="1" x14ac:dyDescent="0.2">
      <c r="A26" s="51"/>
      <c r="B26" s="49"/>
      <c r="C26" s="52"/>
      <c r="D26" s="136"/>
      <c r="E26" s="52"/>
      <c r="F26" s="136"/>
      <c r="G26" s="52"/>
      <c r="H26" s="135"/>
      <c r="I26" s="136"/>
      <c r="J26" s="52"/>
      <c r="K26" s="53"/>
      <c r="L26" s="52"/>
      <c r="M26" s="52"/>
      <c r="N26" s="135"/>
      <c r="O26" s="136"/>
      <c r="P26" s="52"/>
      <c r="Q26" s="53"/>
      <c r="R26" s="52"/>
      <c r="S26" s="52"/>
      <c r="T26" s="135"/>
      <c r="U26" s="136"/>
      <c r="V26" s="52"/>
      <c r="W26" s="53"/>
      <c r="X26" s="52"/>
      <c r="Y26" s="52"/>
      <c r="Z26" s="135"/>
      <c r="AA26" s="135"/>
      <c r="AB26" s="135"/>
      <c r="AC26" s="3"/>
    </row>
    <row r="27" spans="1:29" ht="16.5" x14ac:dyDescent="0.2">
      <c r="A27" s="54" t="s">
        <v>33</v>
      </c>
      <c r="B27" s="49"/>
      <c r="C27" s="55"/>
      <c r="D27" s="136"/>
      <c r="E27" s="55"/>
      <c r="F27" s="136"/>
      <c r="G27" s="55"/>
      <c r="H27" s="135"/>
      <c r="I27" s="136"/>
      <c r="J27" s="55"/>
      <c r="K27" s="56"/>
      <c r="L27" s="55"/>
      <c r="M27" s="55"/>
      <c r="N27" s="135"/>
      <c r="O27" s="136"/>
      <c r="P27" s="55"/>
      <c r="Q27" s="56"/>
      <c r="R27" s="55"/>
      <c r="S27" s="55"/>
      <c r="T27" s="137"/>
      <c r="U27" s="136"/>
      <c r="V27" s="55"/>
      <c r="W27" s="56"/>
      <c r="X27" s="55"/>
      <c r="Y27" s="55"/>
      <c r="Z27" s="135"/>
      <c r="AA27" s="135"/>
      <c r="AB27" s="135"/>
      <c r="AC27" s="3"/>
    </row>
    <row r="28" spans="1:29" ht="25.5" x14ac:dyDescent="0.2">
      <c r="A28" s="57" t="s">
        <v>66</v>
      </c>
      <c r="B28" s="58"/>
      <c r="C28" s="59">
        <f>SUM(C12:C27)</f>
        <v>0</v>
      </c>
      <c r="D28" s="60"/>
      <c r="E28" s="59">
        <f>SUM(E12:E27)</f>
        <v>0</v>
      </c>
      <c r="F28" s="60"/>
      <c r="G28" s="59">
        <f>SUM(G12:G27)</f>
        <v>0</v>
      </c>
      <c r="H28" s="61">
        <f>SUM(C28,E28, G28)</f>
        <v>0</v>
      </c>
      <c r="I28" s="60"/>
      <c r="J28" s="59">
        <f t="shared" ref="J28:M28" si="0">SUM(J12:J27)</f>
        <v>0</v>
      </c>
      <c r="K28" s="62">
        <f t="shared" si="0"/>
        <v>0</v>
      </c>
      <c r="L28" s="59">
        <f t="shared" si="0"/>
        <v>0</v>
      </c>
      <c r="M28" s="59">
        <f t="shared" si="0"/>
        <v>0</v>
      </c>
      <c r="N28" s="61">
        <f>SUM(J28:M28)</f>
        <v>0</v>
      </c>
      <c r="O28" s="60"/>
      <c r="P28" s="59">
        <f t="shared" ref="P28" si="1">SUM(P12:P27)</f>
        <v>0</v>
      </c>
      <c r="Q28" s="62">
        <f t="shared" ref="Q28" si="2">SUM(Q12:Q27)</f>
        <v>0</v>
      </c>
      <c r="R28" s="59">
        <f t="shared" ref="R28" si="3">SUM(R12:R27)</f>
        <v>0</v>
      </c>
      <c r="S28" s="59">
        <f t="shared" ref="S28" si="4">SUM(S12:S27)</f>
        <v>0</v>
      </c>
      <c r="T28" s="61">
        <f>SUM(P28:S28)</f>
        <v>0</v>
      </c>
      <c r="U28" s="60"/>
      <c r="V28" s="59">
        <f t="shared" ref="V28:Y28" si="5">SUM(V12:V27)</f>
        <v>0</v>
      </c>
      <c r="W28" s="62">
        <f t="shared" si="5"/>
        <v>0</v>
      </c>
      <c r="X28" s="59">
        <f t="shared" si="5"/>
        <v>0</v>
      </c>
      <c r="Y28" s="59">
        <f t="shared" si="5"/>
        <v>0</v>
      </c>
      <c r="Z28" s="61">
        <f>SUM(V28:Y28)</f>
        <v>0</v>
      </c>
      <c r="AA28" s="63"/>
      <c r="AB28" s="61">
        <f>SUM(N28,H28,T28,Z28)</f>
        <v>0</v>
      </c>
      <c r="AC28" s="4"/>
    </row>
    <row r="29" spans="1:29" ht="16.5" x14ac:dyDescent="0.2">
      <c r="A29" s="33" t="s">
        <v>34</v>
      </c>
      <c r="B29" s="64"/>
      <c r="C29" s="65"/>
      <c r="D29" s="66"/>
      <c r="E29" s="65"/>
      <c r="F29" s="66"/>
      <c r="G29" s="65"/>
      <c r="H29" s="67"/>
      <c r="I29" s="66"/>
      <c r="J29" s="65"/>
      <c r="K29" s="66"/>
      <c r="L29" s="65"/>
      <c r="M29" s="65"/>
      <c r="N29" s="67"/>
      <c r="O29" s="66"/>
      <c r="P29" s="65"/>
      <c r="Q29" s="66"/>
      <c r="R29" s="65"/>
      <c r="S29" s="65"/>
      <c r="T29" s="67"/>
      <c r="U29" s="66"/>
      <c r="V29" s="65"/>
      <c r="W29" s="66"/>
      <c r="X29" s="65"/>
      <c r="Y29" s="65"/>
      <c r="Z29" s="67"/>
      <c r="AA29" s="67"/>
      <c r="AB29" s="67"/>
      <c r="AC29" s="4"/>
    </row>
    <row r="30" spans="1:29" ht="17.25" customHeight="1" x14ac:dyDescent="0.2">
      <c r="A30" s="40" t="s">
        <v>31</v>
      </c>
      <c r="B30" s="49"/>
      <c r="C30" s="141" t="s">
        <v>32</v>
      </c>
      <c r="D30" s="136"/>
      <c r="E30" s="141" t="s">
        <v>32</v>
      </c>
      <c r="F30" s="136"/>
      <c r="G30" s="141" t="s">
        <v>32</v>
      </c>
      <c r="H30" s="135"/>
      <c r="I30" s="136"/>
      <c r="J30" s="141" t="s">
        <v>32</v>
      </c>
      <c r="K30" s="141" t="s">
        <v>32</v>
      </c>
      <c r="L30" s="141" t="s">
        <v>32</v>
      </c>
      <c r="M30" s="141" t="s">
        <v>32</v>
      </c>
      <c r="N30" s="135"/>
      <c r="O30" s="136"/>
      <c r="P30" s="141" t="s">
        <v>32</v>
      </c>
      <c r="Q30" s="141" t="s">
        <v>32</v>
      </c>
      <c r="R30" s="141" t="s">
        <v>32</v>
      </c>
      <c r="S30" s="141" t="s">
        <v>32</v>
      </c>
      <c r="T30" s="135"/>
      <c r="U30" s="136"/>
      <c r="V30" s="141" t="s">
        <v>32</v>
      </c>
      <c r="W30" s="141" t="s">
        <v>32</v>
      </c>
      <c r="X30" s="141" t="s">
        <v>32</v>
      </c>
      <c r="Y30" s="141" t="s">
        <v>32</v>
      </c>
      <c r="Z30" s="135"/>
      <c r="AA30" s="135"/>
      <c r="AB30" s="135"/>
      <c r="AC30" s="4"/>
    </row>
    <row r="31" spans="1:29" ht="17.25" customHeight="1" x14ac:dyDescent="0.2">
      <c r="A31" s="40"/>
      <c r="B31" s="49"/>
      <c r="C31" s="158"/>
      <c r="D31" s="136"/>
      <c r="E31" s="158"/>
      <c r="F31" s="136"/>
      <c r="G31" s="158"/>
      <c r="H31" s="135"/>
      <c r="I31" s="136"/>
      <c r="J31" s="158"/>
      <c r="K31" s="159"/>
      <c r="L31" s="158"/>
      <c r="M31" s="158"/>
      <c r="N31" s="135"/>
      <c r="O31" s="136"/>
      <c r="P31" s="158"/>
      <c r="Q31" s="159"/>
      <c r="R31" s="158"/>
      <c r="S31" s="158"/>
      <c r="T31" s="135"/>
      <c r="U31" s="136"/>
      <c r="V31" s="158"/>
      <c r="W31" s="159"/>
      <c r="X31" s="158"/>
      <c r="Y31" s="158"/>
      <c r="Z31" s="135"/>
      <c r="AA31" s="135"/>
      <c r="AB31" s="135"/>
      <c r="AC31" s="4"/>
    </row>
    <row r="32" spans="1:29" ht="17.25" customHeight="1" x14ac:dyDescent="0.2">
      <c r="A32" s="40"/>
      <c r="B32" s="49"/>
      <c r="C32" s="158"/>
      <c r="D32" s="136"/>
      <c r="E32" s="158"/>
      <c r="F32" s="136"/>
      <c r="G32" s="158"/>
      <c r="H32" s="135"/>
      <c r="I32" s="136"/>
      <c r="J32" s="158"/>
      <c r="K32" s="159"/>
      <c r="L32" s="158"/>
      <c r="M32" s="158"/>
      <c r="N32" s="135"/>
      <c r="O32" s="136"/>
      <c r="P32" s="158"/>
      <c r="Q32" s="159"/>
      <c r="R32" s="158"/>
      <c r="S32" s="158"/>
      <c r="T32" s="135"/>
      <c r="U32" s="136"/>
      <c r="V32" s="158"/>
      <c r="W32" s="159"/>
      <c r="X32" s="158"/>
      <c r="Y32" s="158"/>
      <c r="Z32" s="135"/>
      <c r="AA32" s="135"/>
      <c r="AB32" s="135"/>
      <c r="AC32" s="4"/>
    </row>
    <row r="33" spans="1:29" ht="17.25" customHeight="1" x14ac:dyDescent="0.2">
      <c r="A33" s="40"/>
      <c r="B33" s="49"/>
      <c r="C33" s="158"/>
      <c r="D33" s="136"/>
      <c r="E33" s="158"/>
      <c r="F33" s="136"/>
      <c r="G33" s="158"/>
      <c r="H33" s="135"/>
      <c r="I33" s="136"/>
      <c r="J33" s="158"/>
      <c r="K33" s="159"/>
      <c r="L33" s="158"/>
      <c r="M33" s="158"/>
      <c r="N33" s="135"/>
      <c r="O33" s="136"/>
      <c r="P33" s="158"/>
      <c r="Q33" s="159"/>
      <c r="R33" s="158"/>
      <c r="S33" s="158"/>
      <c r="T33" s="135"/>
      <c r="U33" s="136"/>
      <c r="V33" s="158"/>
      <c r="W33" s="159"/>
      <c r="X33" s="158"/>
      <c r="Y33" s="158"/>
      <c r="Z33" s="135"/>
      <c r="AA33" s="135"/>
      <c r="AB33" s="135"/>
      <c r="AC33" s="4"/>
    </row>
    <row r="34" spans="1:29" ht="17.25" hidden="1" customHeight="1" x14ac:dyDescent="0.2">
      <c r="A34" s="40"/>
      <c r="B34" s="49"/>
      <c r="C34" s="158"/>
      <c r="D34" s="136"/>
      <c r="E34" s="158"/>
      <c r="F34" s="136"/>
      <c r="G34" s="158"/>
      <c r="H34" s="135"/>
      <c r="I34" s="136"/>
      <c r="J34" s="158"/>
      <c r="K34" s="159"/>
      <c r="L34" s="158"/>
      <c r="M34" s="158"/>
      <c r="N34" s="135"/>
      <c r="O34" s="136"/>
      <c r="P34" s="158"/>
      <c r="Q34" s="159"/>
      <c r="R34" s="158"/>
      <c r="S34" s="158"/>
      <c r="T34" s="135"/>
      <c r="U34" s="136"/>
      <c r="V34" s="158"/>
      <c r="W34" s="159"/>
      <c r="X34" s="158"/>
      <c r="Y34" s="158"/>
      <c r="Z34" s="135"/>
      <c r="AA34" s="135"/>
      <c r="AB34" s="135"/>
      <c r="AC34" s="4"/>
    </row>
    <row r="35" spans="1:29" ht="17.25" hidden="1" customHeight="1" x14ac:dyDescent="0.2">
      <c r="A35" s="40"/>
      <c r="B35" s="49"/>
      <c r="C35" s="158"/>
      <c r="D35" s="136"/>
      <c r="E35" s="158"/>
      <c r="F35" s="136"/>
      <c r="G35" s="158"/>
      <c r="H35" s="135"/>
      <c r="I35" s="136"/>
      <c r="J35" s="158"/>
      <c r="K35" s="159"/>
      <c r="L35" s="158"/>
      <c r="M35" s="158"/>
      <c r="N35" s="135"/>
      <c r="O35" s="136"/>
      <c r="P35" s="158"/>
      <c r="Q35" s="159"/>
      <c r="R35" s="158"/>
      <c r="S35" s="158"/>
      <c r="T35" s="135"/>
      <c r="U35" s="136"/>
      <c r="V35" s="158"/>
      <c r="W35" s="159"/>
      <c r="X35" s="158"/>
      <c r="Y35" s="158"/>
      <c r="Z35" s="135"/>
      <c r="AA35" s="135"/>
      <c r="AB35" s="135"/>
      <c r="AC35" s="4"/>
    </row>
    <row r="36" spans="1:29" ht="17.25" hidden="1" customHeight="1" x14ac:dyDescent="0.2">
      <c r="A36" s="40"/>
      <c r="B36" s="49"/>
      <c r="C36" s="158"/>
      <c r="D36" s="136"/>
      <c r="E36" s="158"/>
      <c r="F36" s="136"/>
      <c r="G36" s="158"/>
      <c r="H36" s="135"/>
      <c r="I36" s="136"/>
      <c r="J36" s="158"/>
      <c r="K36" s="159"/>
      <c r="L36" s="158"/>
      <c r="M36" s="158"/>
      <c r="N36" s="135"/>
      <c r="O36" s="136"/>
      <c r="P36" s="158"/>
      <c r="Q36" s="159"/>
      <c r="R36" s="158"/>
      <c r="S36" s="158"/>
      <c r="T36" s="135"/>
      <c r="U36" s="136"/>
      <c r="V36" s="158"/>
      <c r="W36" s="159"/>
      <c r="X36" s="158"/>
      <c r="Y36" s="158"/>
      <c r="Z36" s="135"/>
      <c r="AA36" s="135"/>
      <c r="AB36" s="135"/>
      <c r="AC36" s="4"/>
    </row>
    <row r="37" spans="1:29" ht="17.25" hidden="1" customHeight="1" x14ac:dyDescent="0.2">
      <c r="A37" s="40"/>
      <c r="B37" s="49"/>
      <c r="C37" s="158"/>
      <c r="D37" s="136"/>
      <c r="E37" s="158"/>
      <c r="F37" s="136"/>
      <c r="G37" s="158"/>
      <c r="H37" s="135"/>
      <c r="I37" s="136"/>
      <c r="J37" s="158"/>
      <c r="K37" s="159"/>
      <c r="L37" s="158"/>
      <c r="M37" s="158"/>
      <c r="N37" s="135"/>
      <c r="O37" s="136"/>
      <c r="P37" s="158"/>
      <c r="Q37" s="159"/>
      <c r="R37" s="158"/>
      <c r="S37" s="158"/>
      <c r="T37" s="135"/>
      <c r="U37" s="136"/>
      <c r="V37" s="158"/>
      <c r="W37" s="159"/>
      <c r="X37" s="158"/>
      <c r="Y37" s="158"/>
      <c r="Z37" s="135"/>
      <c r="AA37" s="135"/>
      <c r="AB37" s="135"/>
      <c r="AC37" s="4"/>
    </row>
    <row r="38" spans="1:29" ht="17.25" hidden="1" customHeight="1" x14ac:dyDescent="0.2">
      <c r="A38" s="40"/>
      <c r="B38" s="49"/>
      <c r="C38" s="158"/>
      <c r="D38" s="136"/>
      <c r="E38" s="158"/>
      <c r="F38" s="136"/>
      <c r="G38" s="158"/>
      <c r="H38" s="135"/>
      <c r="I38" s="136"/>
      <c r="J38" s="158"/>
      <c r="K38" s="159"/>
      <c r="L38" s="158"/>
      <c r="M38" s="158"/>
      <c r="N38" s="135"/>
      <c r="O38" s="136"/>
      <c r="P38" s="158"/>
      <c r="Q38" s="159"/>
      <c r="R38" s="158"/>
      <c r="S38" s="158"/>
      <c r="T38" s="135"/>
      <c r="U38" s="136"/>
      <c r="V38" s="158"/>
      <c r="W38" s="159"/>
      <c r="X38" s="158"/>
      <c r="Y38" s="158"/>
      <c r="Z38" s="135"/>
      <c r="AA38" s="135"/>
      <c r="AB38" s="135"/>
      <c r="AC38" s="4"/>
    </row>
    <row r="39" spans="1:29" ht="17.25" hidden="1" customHeight="1" x14ac:dyDescent="0.2">
      <c r="A39" s="40"/>
      <c r="B39" s="49"/>
      <c r="C39" s="158"/>
      <c r="D39" s="136"/>
      <c r="E39" s="158"/>
      <c r="F39" s="136"/>
      <c r="G39" s="158"/>
      <c r="H39" s="135"/>
      <c r="I39" s="136"/>
      <c r="J39" s="158"/>
      <c r="K39" s="159"/>
      <c r="L39" s="158"/>
      <c r="M39" s="158"/>
      <c r="N39" s="135"/>
      <c r="O39" s="136"/>
      <c r="P39" s="158"/>
      <c r="Q39" s="159"/>
      <c r="R39" s="158"/>
      <c r="S39" s="158"/>
      <c r="T39" s="135"/>
      <c r="U39" s="136"/>
      <c r="V39" s="158"/>
      <c r="W39" s="159"/>
      <c r="X39" s="158"/>
      <c r="Y39" s="158"/>
      <c r="Z39" s="135"/>
      <c r="AA39" s="135"/>
      <c r="AB39" s="135"/>
      <c r="AC39" s="4"/>
    </row>
    <row r="40" spans="1:29" ht="17.25" hidden="1" customHeight="1" x14ac:dyDescent="0.2">
      <c r="A40" s="51"/>
      <c r="B40" s="49"/>
      <c r="C40" s="52"/>
      <c r="D40" s="136"/>
      <c r="E40" s="52"/>
      <c r="F40" s="136"/>
      <c r="G40" s="52"/>
      <c r="H40" s="135"/>
      <c r="I40" s="136"/>
      <c r="J40" s="52"/>
      <c r="K40" s="53"/>
      <c r="L40" s="52"/>
      <c r="M40" s="52"/>
      <c r="N40" s="135"/>
      <c r="O40" s="136"/>
      <c r="P40" s="52"/>
      <c r="Q40" s="53"/>
      <c r="R40" s="52"/>
      <c r="S40" s="52"/>
      <c r="T40" s="135"/>
      <c r="U40" s="136"/>
      <c r="V40" s="52"/>
      <c r="W40" s="53"/>
      <c r="X40" s="52"/>
      <c r="Y40" s="52"/>
      <c r="Z40" s="135"/>
      <c r="AA40" s="135"/>
      <c r="AB40" s="135"/>
      <c r="AC40" s="4"/>
    </row>
    <row r="41" spans="1:29" ht="16.5" hidden="1" x14ac:dyDescent="0.2">
      <c r="A41" s="68"/>
      <c r="B41" s="49"/>
      <c r="C41" s="52"/>
      <c r="D41" s="136"/>
      <c r="E41" s="52"/>
      <c r="F41" s="136"/>
      <c r="G41" s="52"/>
      <c r="H41" s="135"/>
      <c r="I41" s="136"/>
      <c r="J41" s="52"/>
      <c r="K41" s="53"/>
      <c r="L41" s="52"/>
      <c r="M41" s="52"/>
      <c r="N41" s="135"/>
      <c r="O41" s="136"/>
      <c r="P41" s="52"/>
      <c r="Q41" s="53"/>
      <c r="R41" s="52"/>
      <c r="S41" s="52"/>
      <c r="T41" s="135"/>
      <c r="U41" s="136"/>
      <c r="V41" s="52"/>
      <c r="W41" s="53"/>
      <c r="X41" s="52"/>
      <c r="Y41" s="52"/>
      <c r="Z41" s="135"/>
      <c r="AA41" s="135"/>
      <c r="AB41" s="135"/>
      <c r="AC41" s="4"/>
    </row>
    <row r="42" spans="1:29" ht="16.5" x14ac:dyDescent="0.2">
      <c r="A42" s="54" t="s">
        <v>35</v>
      </c>
      <c r="B42" s="49"/>
      <c r="C42" s="55"/>
      <c r="D42" s="136"/>
      <c r="E42" s="55"/>
      <c r="F42" s="136"/>
      <c r="G42" s="55"/>
      <c r="H42" s="135"/>
      <c r="I42" s="136"/>
      <c r="J42" s="55"/>
      <c r="K42" s="56"/>
      <c r="L42" s="55"/>
      <c r="M42" s="55"/>
      <c r="N42" s="135"/>
      <c r="O42" s="136"/>
      <c r="P42" s="55"/>
      <c r="Q42" s="56"/>
      <c r="R42" s="55"/>
      <c r="S42" s="55"/>
      <c r="T42" s="138"/>
      <c r="U42" s="136"/>
      <c r="V42" s="55"/>
      <c r="W42" s="56"/>
      <c r="X42" s="55"/>
      <c r="Y42" s="55"/>
      <c r="Z42" s="135"/>
      <c r="AA42" s="135"/>
      <c r="AB42" s="135"/>
      <c r="AC42" s="4"/>
    </row>
    <row r="43" spans="1:29" ht="16.5" x14ac:dyDescent="0.2">
      <c r="A43" s="70" t="s">
        <v>36</v>
      </c>
      <c r="B43" s="71"/>
      <c r="C43" s="72">
        <f>SUM(C30:C42)</f>
        <v>0</v>
      </c>
      <c r="D43" s="73"/>
      <c r="E43" s="72">
        <f>SUM(E30:E42)</f>
        <v>0</v>
      </c>
      <c r="F43" s="73"/>
      <c r="G43" s="72">
        <f>SUM(G30:G42)</f>
        <v>0</v>
      </c>
      <c r="H43" s="74">
        <f>SUM(C43,E43, G43)</f>
        <v>0</v>
      </c>
      <c r="I43" s="73"/>
      <c r="J43" s="72">
        <f>SUM(J30:J42)</f>
        <v>0</v>
      </c>
      <c r="K43" s="75">
        <f t="shared" ref="K43:M43" si="6">SUM(K30:K42)</f>
        <v>0</v>
      </c>
      <c r="L43" s="72">
        <f t="shared" si="6"/>
        <v>0</v>
      </c>
      <c r="M43" s="72">
        <f t="shared" si="6"/>
        <v>0</v>
      </c>
      <c r="N43" s="74">
        <f>SUM(J43:M43)</f>
        <v>0</v>
      </c>
      <c r="O43" s="73"/>
      <c r="P43" s="72">
        <f>SUM(P30:P42)</f>
        <v>0</v>
      </c>
      <c r="Q43" s="75">
        <f t="shared" ref="Q43" si="7">SUM(Q30:Q42)</f>
        <v>0</v>
      </c>
      <c r="R43" s="72">
        <f t="shared" ref="R43" si="8">SUM(R30:R42)</f>
        <v>0</v>
      </c>
      <c r="S43" s="72">
        <f t="shared" ref="S43" si="9">SUM(S30:S42)</f>
        <v>0</v>
      </c>
      <c r="T43" s="74">
        <f>SUM(P43:S43)</f>
        <v>0</v>
      </c>
      <c r="U43" s="73"/>
      <c r="V43" s="72">
        <f>SUM(V30:V42)</f>
        <v>0</v>
      </c>
      <c r="W43" s="75">
        <f t="shared" ref="W43:Y43" si="10">SUM(W30:W42)</f>
        <v>0</v>
      </c>
      <c r="X43" s="72">
        <f t="shared" si="10"/>
        <v>0</v>
      </c>
      <c r="Y43" s="72">
        <f t="shared" si="10"/>
        <v>0</v>
      </c>
      <c r="Z43" s="74">
        <f>SUM(V43:Y43)</f>
        <v>0</v>
      </c>
      <c r="AA43" s="76"/>
      <c r="AB43" s="74">
        <f>SUM(N43,H43,T43,Z43)</f>
        <v>0</v>
      </c>
      <c r="AC43" s="4"/>
    </row>
    <row r="44" spans="1:29" ht="21.75" customHeight="1" x14ac:dyDescent="0.2">
      <c r="A44" s="77" t="s">
        <v>37</v>
      </c>
      <c r="B44" s="58"/>
      <c r="C44" s="59">
        <f>SUM(C28,C43)</f>
        <v>0</v>
      </c>
      <c r="D44" s="60"/>
      <c r="E44" s="59">
        <f>SUM(E28,E43)</f>
        <v>0</v>
      </c>
      <c r="F44" s="60"/>
      <c r="G44" s="59">
        <f>SUM(G28,G43)</f>
        <v>0</v>
      </c>
      <c r="H44" s="74">
        <f>SUM(C44,E44, G44)</f>
        <v>0</v>
      </c>
      <c r="I44" s="60"/>
      <c r="J44" s="59">
        <f>SUM(J28,J43)</f>
        <v>0</v>
      </c>
      <c r="K44" s="62">
        <f t="shared" ref="K44:M44" si="11">SUM(K28,K43)</f>
        <v>0</v>
      </c>
      <c r="L44" s="59">
        <f t="shared" si="11"/>
        <v>0</v>
      </c>
      <c r="M44" s="59">
        <f t="shared" si="11"/>
        <v>0</v>
      </c>
      <c r="N44" s="61">
        <f>SUM(N28,N43)</f>
        <v>0</v>
      </c>
      <c r="O44" s="60"/>
      <c r="P44" s="59">
        <f>SUM(P28,P43)</f>
        <v>0</v>
      </c>
      <c r="Q44" s="62">
        <f t="shared" ref="Q44" si="12">SUM(Q28,Q43)</f>
        <v>0</v>
      </c>
      <c r="R44" s="59">
        <f t="shared" ref="R44" si="13">SUM(R28,R43)</f>
        <v>0</v>
      </c>
      <c r="S44" s="59">
        <f t="shared" ref="S44" si="14">SUM(S28,S43)</f>
        <v>0</v>
      </c>
      <c r="T44" s="61">
        <f>SUM(T28,T43)</f>
        <v>0</v>
      </c>
      <c r="U44" s="60"/>
      <c r="V44" s="59">
        <f>SUM(V28,V43)</f>
        <v>0</v>
      </c>
      <c r="W44" s="62">
        <f t="shared" ref="W44:Y44" si="15">SUM(W28,W43)</f>
        <v>0</v>
      </c>
      <c r="X44" s="59">
        <f t="shared" si="15"/>
        <v>0</v>
      </c>
      <c r="Y44" s="59">
        <f t="shared" si="15"/>
        <v>0</v>
      </c>
      <c r="Z44" s="61">
        <f>SUM(Z28,Z43)</f>
        <v>0</v>
      </c>
      <c r="AA44" s="63"/>
      <c r="AB44" s="74">
        <f>SUM(N44,H44,T44,Z44)</f>
        <v>0</v>
      </c>
      <c r="AC44" s="4"/>
    </row>
    <row r="45" spans="1:29" ht="9" customHeight="1" x14ac:dyDescent="0.2">
      <c r="A45" s="78"/>
      <c r="B45" s="79"/>
      <c r="C45" s="80"/>
      <c r="D45" s="81"/>
      <c r="E45" s="80"/>
      <c r="F45" s="81"/>
      <c r="G45" s="80"/>
      <c r="H45" s="82"/>
      <c r="I45" s="81"/>
      <c r="J45" s="80"/>
      <c r="K45" s="81"/>
      <c r="L45" s="80"/>
      <c r="M45" s="80"/>
      <c r="N45" s="82"/>
      <c r="O45" s="81"/>
      <c r="P45" s="80"/>
      <c r="Q45" s="81"/>
      <c r="R45" s="80"/>
      <c r="S45" s="80"/>
      <c r="T45" s="82"/>
      <c r="U45" s="81"/>
      <c r="V45" s="80"/>
      <c r="W45" s="81"/>
      <c r="X45" s="80"/>
      <c r="Y45" s="80"/>
      <c r="Z45" s="82"/>
      <c r="AA45" s="82"/>
      <c r="AB45" s="82"/>
      <c r="AC45" s="4"/>
    </row>
    <row r="46" spans="1:29" ht="25.5" x14ac:dyDescent="0.2">
      <c r="A46" s="83" t="s">
        <v>38</v>
      </c>
      <c r="B46" s="84"/>
      <c r="C46" s="85"/>
      <c r="D46" s="86"/>
      <c r="E46" s="85"/>
      <c r="F46" s="86"/>
      <c r="G46" s="85"/>
      <c r="H46" s="87"/>
      <c r="I46" s="86"/>
      <c r="J46" s="85"/>
      <c r="K46" s="86"/>
      <c r="L46" s="85"/>
      <c r="M46" s="85"/>
      <c r="N46" s="87"/>
      <c r="O46" s="86"/>
      <c r="P46" s="85"/>
      <c r="Q46" s="86"/>
      <c r="R46" s="85"/>
      <c r="S46" s="85"/>
      <c r="T46" s="87"/>
      <c r="U46" s="86"/>
      <c r="V46" s="85"/>
      <c r="W46" s="86"/>
      <c r="X46" s="85"/>
      <c r="Y46" s="85"/>
      <c r="Z46" s="87"/>
      <c r="AA46" s="87"/>
      <c r="AB46" s="87"/>
      <c r="AC46" s="4"/>
    </row>
    <row r="47" spans="1:29" ht="16.5" x14ac:dyDescent="0.2">
      <c r="A47" s="88" t="s">
        <v>39</v>
      </c>
      <c r="B47" s="49"/>
      <c r="C47" s="141" t="s">
        <v>32</v>
      </c>
      <c r="D47" s="136"/>
      <c r="E47" s="141" t="s">
        <v>32</v>
      </c>
      <c r="F47" s="136"/>
      <c r="G47" s="141" t="s">
        <v>32</v>
      </c>
      <c r="H47" s="135"/>
      <c r="I47" s="136"/>
      <c r="J47" s="141" t="s">
        <v>32</v>
      </c>
      <c r="K47" s="141" t="s">
        <v>32</v>
      </c>
      <c r="L47" s="141" t="s">
        <v>32</v>
      </c>
      <c r="M47" s="141" t="s">
        <v>32</v>
      </c>
      <c r="N47" s="135"/>
      <c r="O47" s="136"/>
      <c r="P47" s="141" t="s">
        <v>32</v>
      </c>
      <c r="Q47" s="141" t="s">
        <v>32</v>
      </c>
      <c r="R47" s="141" t="s">
        <v>32</v>
      </c>
      <c r="S47" s="141" t="s">
        <v>32</v>
      </c>
      <c r="T47" s="135"/>
      <c r="U47" s="136"/>
      <c r="V47" s="141" t="s">
        <v>32</v>
      </c>
      <c r="W47" s="141" t="s">
        <v>32</v>
      </c>
      <c r="X47" s="141" t="s">
        <v>32</v>
      </c>
      <c r="Y47" s="141" t="s">
        <v>32</v>
      </c>
      <c r="Z47" s="135"/>
      <c r="AA47" s="135"/>
      <c r="AB47" s="139"/>
      <c r="AC47" s="4"/>
    </row>
    <row r="48" spans="1:29" ht="16.5" x14ac:dyDescent="0.2">
      <c r="A48" s="88" t="s">
        <v>40</v>
      </c>
      <c r="B48" s="49"/>
      <c r="C48" s="52"/>
      <c r="D48" s="136"/>
      <c r="E48" s="52"/>
      <c r="F48" s="136"/>
      <c r="G48" s="52"/>
      <c r="H48" s="135"/>
      <c r="I48" s="136"/>
      <c r="J48" s="52"/>
      <c r="K48" s="53"/>
      <c r="L48" s="52"/>
      <c r="M48" s="52"/>
      <c r="N48" s="135"/>
      <c r="O48" s="136"/>
      <c r="P48" s="52"/>
      <c r="Q48" s="53"/>
      <c r="R48" s="52"/>
      <c r="S48" s="52"/>
      <c r="T48" s="135"/>
      <c r="U48" s="136"/>
      <c r="V48" s="52"/>
      <c r="W48" s="53"/>
      <c r="X48" s="52"/>
      <c r="Y48" s="52"/>
      <c r="Z48" s="135"/>
      <c r="AA48" s="135"/>
      <c r="AB48" s="139"/>
      <c r="AC48" s="4"/>
    </row>
    <row r="49" spans="1:29" ht="16.5" x14ac:dyDescent="0.2">
      <c r="A49" s="88" t="s">
        <v>41</v>
      </c>
      <c r="B49" s="49"/>
      <c r="C49" s="52"/>
      <c r="D49" s="136"/>
      <c r="E49" s="52"/>
      <c r="F49" s="136"/>
      <c r="G49" s="52"/>
      <c r="H49" s="135"/>
      <c r="I49" s="136"/>
      <c r="J49" s="52"/>
      <c r="K49" s="53"/>
      <c r="L49" s="52"/>
      <c r="M49" s="52"/>
      <c r="N49" s="135"/>
      <c r="O49" s="136"/>
      <c r="P49" s="52"/>
      <c r="Q49" s="53"/>
      <c r="R49" s="52"/>
      <c r="S49" s="52"/>
      <c r="T49" s="135"/>
      <c r="U49" s="136"/>
      <c r="V49" s="52"/>
      <c r="W49" s="53"/>
      <c r="X49" s="52"/>
      <c r="Y49" s="52"/>
      <c r="Z49" s="135"/>
      <c r="AA49" s="135"/>
      <c r="AB49" s="139"/>
      <c r="AC49" s="4"/>
    </row>
    <row r="50" spans="1:29" ht="16.5" x14ac:dyDescent="0.2">
      <c r="A50" s="88" t="s">
        <v>42</v>
      </c>
      <c r="B50" s="49"/>
      <c r="C50" s="52"/>
      <c r="D50" s="136"/>
      <c r="E50" s="52"/>
      <c r="F50" s="136"/>
      <c r="G50" s="52"/>
      <c r="H50" s="135"/>
      <c r="I50" s="136"/>
      <c r="J50" s="52"/>
      <c r="K50" s="53"/>
      <c r="L50" s="52"/>
      <c r="M50" s="52"/>
      <c r="N50" s="135"/>
      <c r="O50" s="136"/>
      <c r="P50" s="52"/>
      <c r="Q50" s="53"/>
      <c r="R50" s="52"/>
      <c r="S50" s="52"/>
      <c r="T50" s="135"/>
      <c r="U50" s="136"/>
      <c r="V50" s="52"/>
      <c r="W50" s="53"/>
      <c r="X50" s="52"/>
      <c r="Y50" s="52"/>
      <c r="Z50" s="135"/>
      <c r="AA50" s="135"/>
      <c r="AB50" s="139"/>
      <c r="AC50" s="4"/>
    </row>
    <row r="51" spans="1:29" ht="16.5" x14ac:dyDescent="0.2">
      <c r="A51" s="88" t="s">
        <v>43</v>
      </c>
      <c r="B51" s="49"/>
      <c r="C51" s="52"/>
      <c r="D51" s="136"/>
      <c r="E51" s="52"/>
      <c r="F51" s="136"/>
      <c r="G51" s="52"/>
      <c r="H51" s="135"/>
      <c r="I51" s="136"/>
      <c r="J51" s="52"/>
      <c r="K51" s="53"/>
      <c r="L51" s="52"/>
      <c r="M51" s="52"/>
      <c r="N51" s="135"/>
      <c r="O51" s="136"/>
      <c r="P51" s="52"/>
      <c r="Q51" s="53"/>
      <c r="R51" s="52"/>
      <c r="S51" s="52"/>
      <c r="T51" s="135"/>
      <c r="U51" s="136"/>
      <c r="V51" s="52"/>
      <c r="W51" s="53"/>
      <c r="X51" s="52"/>
      <c r="Y51" s="52"/>
      <c r="Z51" s="135"/>
      <c r="AA51" s="135"/>
      <c r="AB51" s="139"/>
      <c r="AC51" s="4"/>
    </row>
    <row r="52" spans="1:29" ht="16.5" x14ac:dyDescent="0.2">
      <c r="A52" s="88" t="s">
        <v>67</v>
      </c>
      <c r="B52" s="49"/>
      <c r="C52" s="52"/>
      <c r="D52" s="136"/>
      <c r="E52" s="52"/>
      <c r="F52" s="136"/>
      <c r="G52" s="52"/>
      <c r="H52" s="135"/>
      <c r="I52" s="136"/>
      <c r="J52" s="52"/>
      <c r="K52" s="53"/>
      <c r="L52" s="52"/>
      <c r="M52" s="52"/>
      <c r="N52" s="135"/>
      <c r="O52" s="136"/>
      <c r="P52" s="52"/>
      <c r="Q52" s="53"/>
      <c r="R52" s="52"/>
      <c r="S52" s="52"/>
      <c r="T52" s="135"/>
      <c r="U52" s="136"/>
      <c r="V52" s="52"/>
      <c r="W52" s="53"/>
      <c r="X52" s="52"/>
      <c r="Y52" s="52"/>
      <c r="Z52" s="135"/>
      <c r="AA52" s="135"/>
      <c r="AB52" s="139"/>
      <c r="AC52" s="4"/>
    </row>
    <row r="53" spans="1:29" ht="16.5" x14ac:dyDescent="0.2">
      <c r="A53" s="88" t="s">
        <v>44</v>
      </c>
      <c r="B53" s="49"/>
      <c r="C53" s="52"/>
      <c r="D53" s="136"/>
      <c r="E53" s="52"/>
      <c r="F53" s="136"/>
      <c r="G53" s="52"/>
      <c r="H53" s="135"/>
      <c r="I53" s="136"/>
      <c r="J53" s="52"/>
      <c r="K53" s="53"/>
      <c r="L53" s="52"/>
      <c r="M53" s="52"/>
      <c r="N53" s="135"/>
      <c r="O53" s="136"/>
      <c r="P53" s="52"/>
      <c r="Q53" s="53"/>
      <c r="R53" s="52"/>
      <c r="S53" s="52"/>
      <c r="T53" s="135"/>
      <c r="U53" s="136"/>
      <c r="V53" s="52"/>
      <c r="W53" s="53"/>
      <c r="X53" s="52"/>
      <c r="Y53" s="52"/>
      <c r="Z53" s="135"/>
      <c r="AA53" s="135"/>
      <c r="AB53" s="139"/>
      <c r="AC53" s="4"/>
    </row>
    <row r="54" spans="1:29" ht="16.5" x14ac:dyDescent="0.2">
      <c r="A54" s="88" t="s">
        <v>45</v>
      </c>
      <c r="B54" s="49"/>
      <c r="C54" s="52"/>
      <c r="D54" s="136"/>
      <c r="E54" s="52"/>
      <c r="F54" s="136"/>
      <c r="G54" s="52"/>
      <c r="H54" s="135"/>
      <c r="I54" s="136"/>
      <c r="J54" s="52"/>
      <c r="K54" s="53"/>
      <c r="L54" s="52"/>
      <c r="M54" s="52"/>
      <c r="N54" s="135"/>
      <c r="O54" s="136"/>
      <c r="P54" s="52"/>
      <c r="Q54" s="53"/>
      <c r="R54" s="52"/>
      <c r="S54" s="52"/>
      <c r="T54" s="135"/>
      <c r="U54" s="136"/>
      <c r="V54" s="52"/>
      <c r="W54" s="53"/>
      <c r="X54" s="52"/>
      <c r="Y54" s="52"/>
      <c r="Z54" s="135"/>
      <c r="AA54" s="135"/>
      <c r="AB54" s="139"/>
      <c r="AC54" s="4"/>
    </row>
    <row r="55" spans="1:29" ht="16.5" x14ac:dyDescent="0.2">
      <c r="A55" s="88" t="s">
        <v>46</v>
      </c>
      <c r="B55" s="49"/>
      <c r="C55" s="52"/>
      <c r="D55" s="136"/>
      <c r="E55" s="52"/>
      <c r="F55" s="136"/>
      <c r="G55" s="52"/>
      <c r="H55" s="135"/>
      <c r="I55" s="136"/>
      <c r="J55" s="52"/>
      <c r="K55" s="53"/>
      <c r="L55" s="52"/>
      <c r="M55" s="52"/>
      <c r="N55" s="135"/>
      <c r="O55" s="136"/>
      <c r="P55" s="52"/>
      <c r="Q55" s="53"/>
      <c r="R55" s="52"/>
      <c r="S55" s="52"/>
      <c r="T55" s="135"/>
      <c r="U55" s="136"/>
      <c r="V55" s="52"/>
      <c r="W55" s="53"/>
      <c r="X55" s="52"/>
      <c r="Y55" s="52"/>
      <c r="Z55" s="135"/>
      <c r="AA55" s="135"/>
      <c r="AB55" s="139"/>
      <c r="AC55" s="4"/>
    </row>
    <row r="56" spans="1:29" ht="16.5" x14ac:dyDescent="0.2">
      <c r="A56" s="88" t="s">
        <v>47</v>
      </c>
      <c r="B56" s="49"/>
      <c r="C56" s="55"/>
      <c r="D56" s="136"/>
      <c r="E56" s="55"/>
      <c r="F56" s="136"/>
      <c r="G56" s="55"/>
      <c r="H56" s="135"/>
      <c r="I56" s="136"/>
      <c r="J56" s="55"/>
      <c r="K56" s="56"/>
      <c r="L56" s="55"/>
      <c r="M56" s="55"/>
      <c r="N56" s="135"/>
      <c r="O56" s="136"/>
      <c r="P56" s="55"/>
      <c r="Q56" s="56"/>
      <c r="R56" s="55"/>
      <c r="S56" s="55"/>
      <c r="T56" s="135"/>
      <c r="U56" s="136"/>
      <c r="V56" s="55"/>
      <c r="W56" s="56"/>
      <c r="X56" s="55"/>
      <c r="Y56" s="55"/>
      <c r="Z56" s="135"/>
      <c r="AA56" s="135"/>
      <c r="AB56" s="140"/>
      <c r="AC56" s="4"/>
    </row>
    <row r="57" spans="1:29" ht="16.5" x14ac:dyDescent="0.2">
      <c r="A57" s="89" t="s">
        <v>48</v>
      </c>
      <c r="B57" s="90"/>
      <c r="C57" s="91">
        <f>SUM(C47:C56)</f>
        <v>0</v>
      </c>
      <c r="D57" s="92"/>
      <c r="E57" s="91">
        <f>SUM(E47:E56)</f>
        <v>0</v>
      </c>
      <c r="F57" s="92"/>
      <c r="G57" s="91">
        <f>SUM(G47:G56)</f>
        <v>0</v>
      </c>
      <c r="H57" s="93">
        <f>SUM(G57,C57,E57)</f>
        <v>0</v>
      </c>
      <c r="I57" s="92"/>
      <c r="J57" s="91">
        <f t="shared" ref="J57:M57" si="16">SUM(J47:J56)</f>
        <v>0</v>
      </c>
      <c r="K57" s="94">
        <f t="shared" si="16"/>
        <v>0</v>
      </c>
      <c r="L57" s="91">
        <f t="shared" si="16"/>
        <v>0</v>
      </c>
      <c r="M57" s="91">
        <f t="shared" si="16"/>
        <v>0</v>
      </c>
      <c r="N57" s="93">
        <f>SUM(J57:M57)</f>
        <v>0</v>
      </c>
      <c r="O57" s="92"/>
      <c r="P57" s="91">
        <f t="shared" ref="P57" si="17">SUM(P47:P56)</f>
        <v>0</v>
      </c>
      <c r="Q57" s="94">
        <f t="shared" ref="Q57" si="18">SUM(Q47:Q56)</f>
        <v>0</v>
      </c>
      <c r="R57" s="91">
        <f t="shared" ref="R57" si="19">SUM(R47:R56)</f>
        <v>0</v>
      </c>
      <c r="S57" s="91">
        <f t="shared" ref="S57" si="20">SUM(S47:S56)</f>
        <v>0</v>
      </c>
      <c r="T57" s="93">
        <f>SUM(P57:S57)</f>
        <v>0</v>
      </c>
      <c r="U57" s="92"/>
      <c r="V57" s="91">
        <f t="shared" ref="V57:Y57" si="21">SUM(V47:V56)</f>
        <v>0</v>
      </c>
      <c r="W57" s="94">
        <f t="shared" si="21"/>
        <v>0</v>
      </c>
      <c r="X57" s="91">
        <f t="shared" si="21"/>
        <v>0</v>
      </c>
      <c r="Y57" s="91">
        <f t="shared" si="21"/>
        <v>0</v>
      </c>
      <c r="Z57" s="93">
        <f>SUM(V57:Y57)</f>
        <v>0</v>
      </c>
      <c r="AA57" s="93"/>
      <c r="AB57" s="93">
        <f>SUM(N57,H57,T57,Z57)</f>
        <v>0</v>
      </c>
      <c r="AC57" s="4"/>
    </row>
    <row r="58" spans="1:29" ht="16.5" x14ac:dyDescent="0.2">
      <c r="A58" s="33" t="s">
        <v>49</v>
      </c>
      <c r="B58" s="64"/>
      <c r="C58" s="65"/>
      <c r="D58" s="66"/>
      <c r="E58" s="65"/>
      <c r="F58" s="66"/>
      <c r="G58" s="65"/>
      <c r="H58" s="67"/>
      <c r="I58" s="66"/>
      <c r="J58" s="65"/>
      <c r="K58" s="66"/>
      <c r="L58" s="65"/>
      <c r="M58" s="65"/>
      <c r="N58" s="67"/>
      <c r="O58" s="66"/>
      <c r="P58" s="65"/>
      <c r="Q58" s="66"/>
      <c r="R58" s="65"/>
      <c r="S58" s="65"/>
      <c r="T58" s="67"/>
      <c r="U58" s="66"/>
      <c r="V58" s="65"/>
      <c r="W58" s="66"/>
      <c r="X58" s="65"/>
      <c r="Y58" s="65"/>
      <c r="Z58" s="67"/>
      <c r="AA58" s="67"/>
      <c r="AB58" s="67"/>
      <c r="AC58" s="5"/>
    </row>
    <row r="59" spans="1:29" ht="16.5" x14ac:dyDescent="0.2">
      <c r="A59" s="95" t="s">
        <v>50</v>
      </c>
      <c r="B59" s="49"/>
      <c r="C59" s="145" t="s">
        <v>32</v>
      </c>
      <c r="D59" s="136"/>
      <c r="E59" s="145" t="s">
        <v>32</v>
      </c>
      <c r="F59" s="136"/>
      <c r="G59" s="145" t="s">
        <v>32</v>
      </c>
      <c r="H59" s="69">
        <f>SUM(G59,E59,C59)</f>
        <v>0</v>
      </c>
      <c r="I59" s="136"/>
      <c r="J59" s="141" t="s">
        <v>32</v>
      </c>
      <c r="K59" s="141" t="s">
        <v>32</v>
      </c>
      <c r="L59" s="141" t="s">
        <v>32</v>
      </c>
      <c r="M59" s="141" t="s">
        <v>32</v>
      </c>
      <c r="N59" s="69">
        <f>SUM(J59:M59)</f>
        <v>0</v>
      </c>
      <c r="O59" s="136"/>
      <c r="P59" s="141" t="s">
        <v>32</v>
      </c>
      <c r="Q59" s="141" t="s">
        <v>32</v>
      </c>
      <c r="R59" s="141" t="s">
        <v>32</v>
      </c>
      <c r="S59" s="141" t="s">
        <v>32</v>
      </c>
      <c r="T59" s="69">
        <f>SUM(P59:S59)</f>
        <v>0</v>
      </c>
      <c r="U59" s="136"/>
      <c r="V59" s="141" t="s">
        <v>32</v>
      </c>
      <c r="W59" s="141" t="s">
        <v>32</v>
      </c>
      <c r="X59" s="141" t="s">
        <v>32</v>
      </c>
      <c r="Y59" s="141" t="s">
        <v>32</v>
      </c>
      <c r="Z59" s="69">
        <f>SUM(V59:Y59)</f>
        <v>0</v>
      </c>
      <c r="AA59" s="135"/>
      <c r="AB59" s="69">
        <f>SUM(N59,H59,T59,Z59)</f>
        <v>0</v>
      </c>
      <c r="AC59" s="4"/>
    </row>
    <row r="60" spans="1:29" ht="16.5" x14ac:dyDescent="0.2">
      <c r="A60" s="95"/>
      <c r="B60" s="49"/>
      <c r="C60" s="148"/>
      <c r="D60" s="136"/>
      <c r="E60" s="148"/>
      <c r="F60" s="136"/>
      <c r="G60" s="148"/>
      <c r="H60" s="69">
        <f t="shared" ref="H60:H61" si="22">SUM(G60,E60,C60)</f>
        <v>0</v>
      </c>
      <c r="I60" s="136"/>
      <c r="J60" s="158"/>
      <c r="K60" s="159"/>
      <c r="L60" s="158"/>
      <c r="M60" s="158"/>
      <c r="N60" s="69">
        <f t="shared" ref="N60:N61" si="23">SUM(J60:M60)</f>
        <v>0</v>
      </c>
      <c r="O60" s="136"/>
      <c r="P60" s="158"/>
      <c r="Q60" s="159"/>
      <c r="R60" s="158"/>
      <c r="S60" s="158"/>
      <c r="T60" s="69">
        <f t="shared" ref="T60:T61" si="24">SUM(P60:S60)</f>
        <v>0</v>
      </c>
      <c r="U60" s="136"/>
      <c r="V60" s="158"/>
      <c r="W60" s="159"/>
      <c r="X60" s="158"/>
      <c r="Y60" s="158"/>
      <c r="Z60" s="69">
        <f t="shared" ref="Z60:Z61" si="25">SUM(V60:Y60)</f>
        <v>0</v>
      </c>
      <c r="AA60" s="135"/>
      <c r="AB60" s="69">
        <f t="shared" ref="AB60:AB61" si="26">SUM(N60,H60,T60,Z60)</f>
        <v>0</v>
      </c>
      <c r="AC60" s="4"/>
    </row>
    <row r="61" spans="1:29" ht="16.5" x14ac:dyDescent="0.2">
      <c r="A61" s="95"/>
      <c r="B61" s="49"/>
      <c r="C61" s="148"/>
      <c r="D61" s="136"/>
      <c r="E61" s="148"/>
      <c r="F61" s="136"/>
      <c r="G61" s="148"/>
      <c r="H61" s="69">
        <f t="shared" si="22"/>
        <v>0</v>
      </c>
      <c r="I61" s="136"/>
      <c r="J61" s="158"/>
      <c r="K61" s="159"/>
      <c r="L61" s="158"/>
      <c r="M61" s="158"/>
      <c r="N61" s="69">
        <f t="shared" si="23"/>
        <v>0</v>
      </c>
      <c r="O61" s="136"/>
      <c r="P61" s="158"/>
      <c r="Q61" s="159"/>
      <c r="R61" s="158"/>
      <c r="S61" s="158"/>
      <c r="T61" s="69">
        <f t="shared" si="24"/>
        <v>0</v>
      </c>
      <c r="U61" s="136"/>
      <c r="V61" s="158"/>
      <c r="W61" s="159"/>
      <c r="X61" s="158"/>
      <c r="Y61" s="158"/>
      <c r="Z61" s="69">
        <f t="shared" si="25"/>
        <v>0</v>
      </c>
      <c r="AA61" s="135"/>
      <c r="AB61" s="69">
        <f t="shared" si="26"/>
        <v>0</v>
      </c>
      <c r="AC61" s="4"/>
    </row>
    <row r="62" spans="1:29" ht="16.5" hidden="1" x14ac:dyDescent="0.2">
      <c r="A62" s="95"/>
      <c r="B62" s="49"/>
      <c r="C62" s="148"/>
      <c r="D62" s="136"/>
      <c r="E62" s="148"/>
      <c r="F62" s="136"/>
      <c r="G62" s="148"/>
      <c r="H62" s="69">
        <f t="shared" ref="H62:H64" si="27">SUM(G62,E62,C62)</f>
        <v>0</v>
      </c>
      <c r="I62" s="136"/>
      <c r="J62" s="158"/>
      <c r="K62" s="159"/>
      <c r="L62" s="158"/>
      <c r="M62" s="158"/>
      <c r="N62" s="69">
        <f t="shared" ref="N62:N64" si="28">SUM(J62:M62)</f>
        <v>0</v>
      </c>
      <c r="O62" s="41"/>
      <c r="P62" s="158"/>
      <c r="Q62" s="159"/>
      <c r="R62" s="158"/>
      <c r="S62" s="158"/>
      <c r="T62" s="69">
        <f t="shared" ref="T62:T64" si="29">SUM(P62:S62)</f>
        <v>0</v>
      </c>
      <c r="U62" s="136"/>
      <c r="V62" s="158"/>
      <c r="W62" s="159"/>
      <c r="X62" s="158"/>
      <c r="Y62" s="158"/>
      <c r="Z62" s="69">
        <f t="shared" ref="Z62:Z64" si="30">SUM(V62:Y62)</f>
        <v>0</v>
      </c>
      <c r="AA62" s="135"/>
      <c r="AB62" s="69">
        <f t="shared" ref="AB62:AB64" si="31">SUM(N62,H62,T62,Z62)</f>
        <v>0</v>
      </c>
      <c r="AC62" s="4"/>
    </row>
    <row r="63" spans="1:29" ht="16.5" hidden="1" x14ac:dyDescent="0.2">
      <c r="A63" s="95"/>
      <c r="B63" s="49"/>
      <c r="C63" s="148"/>
      <c r="D63" s="136"/>
      <c r="E63" s="148"/>
      <c r="F63" s="136"/>
      <c r="G63" s="148"/>
      <c r="H63" s="69">
        <f t="shared" si="27"/>
        <v>0</v>
      </c>
      <c r="I63" s="136"/>
      <c r="J63" s="158"/>
      <c r="K63" s="159"/>
      <c r="L63" s="158"/>
      <c r="M63" s="158"/>
      <c r="N63" s="69">
        <f t="shared" si="28"/>
        <v>0</v>
      </c>
      <c r="O63" s="41"/>
      <c r="P63" s="158"/>
      <c r="Q63" s="159"/>
      <c r="R63" s="158"/>
      <c r="S63" s="158"/>
      <c r="T63" s="69">
        <f t="shared" si="29"/>
        <v>0</v>
      </c>
      <c r="U63" s="136"/>
      <c r="V63" s="158"/>
      <c r="W63" s="159"/>
      <c r="X63" s="158"/>
      <c r="Y63" s="158"/>
      <c r="Z63" s="69">
        <f t="shared" si="30"/>
        <v>0</v>
      </c>
      <c r="AA63" s="135"/>
      <c r="AB63" s="69">
        <f t="shared" si="31"/>
        <v>0</v>
      </c>
      <c r="AC63" s="4"/>
    </row>
    <row r="64" spans="1:29" ht="16.5" hidden="1" x14ac:dyDescent="0.2">
      <c r="A64" s="95"/>
      <c r="B64" s="49"/>
      <c r="C64" s="148"/>
      <c r="D64" s="136"/>
      <c r="E64" s="148"/>
      <c r="F64" s="136"/>
      <c r="G64" s="148"/>
      <c r="H64" s="69">
        <f t="shared" si="27"/>
        <v>0</v>
      </c>
      <c r="I64" s="136"/>
      <c r="J64" s="158"/>
      <c r="K64" s="159"/>
      <c r="L64" s="158"/>
      <c r="M64" s="158"/>
      <c r="N64" s="69">
        <f t="shared" si="28"/>
        <v>0</v>
      </c>
      <c r="O64" s="41"/>
      <c r="P64" s="158"/>
      <c r="Q64" s="159"/>
      <c r="R64" s="158"/>
      <c r="S64" s="158"/>
      <c r="T64" s="69">
        <f t="shared" si="29"/>
        <v>0</v>
      </c>
      <c r="U64" s="136"/>
      <c r="V64" s="158"/>
      <c r="W64" s="159"/>
      <c r="X64" s="158"/>
      <c r="Y64" s="158"/>
      <c r="Z64" s="69">
        <f t="shared" si="30"/>
        <v>0</v>
      </c>
      <c r="AA64" s="135"/>
      <c r="AB64" s="69">
        <f t="shared" si="31"/>
        <v>0</v>
      </c>
      <c r="AC64" s="4"/>
    </row>
    <row r="65" spans="1:29" ht="16.5" hidden="1" x14ac:dyDescent="0.2">
      <c r="A65" s="96"/>
      <c r="B65" s="49"/>
      <c r="C65" s="52"/>
      <c r="D65" s="136"/>
      <c r="E65" s="52"/>
      <c r="F65" s="136"/>
      <c r="G65" s="52"/>
      <c r="H65" s="69">
        <f t="shared" ref="H65:H66" si="32">SUM(G65,E65,C65)</f>
        <v>0</v>
      </c>
      <c r="I65" s="136"/>
      <c r="J65" s="52"/>
      <c r="K65" s="146"/>
      <c r="L65" s="52"/>
      <c r="M65" s="52"/>
      <c r="N65" s="69">
        <f t="shared" ref="N65:N66" si="33">SUM(J65:M65)</f>
        <v>0</v>
      </c>
      <c r="O65" s="41"/>
      <c r="P65" s="52"/>
      <c r="Q65" s="146"/>
      <c r="R65" s="52"/>
      <c r="S65" s="52"/>
      <c r="T65" s="69">
        <f t="shared" ref="T65:T66" si="34">SUM(P65:S65)</f>
        <v>0</v>
      </c>
      <c r="U65" s="136"/>
      <c r="V65" s="52"/>
      <c r="W65" s="146"/>
      <c r="X65" s="52"/>
      <c r="Y65" s="52"/>
      <c r="Z65" s="69">
        <f t="shared" ref="Z65:Z66" si="35">SUM(V65:Y65)</f>
        <v>0</v>
      </c>
      <c r="AA65" s="135"/>
      <c r="AB65" s="69">
        <f t="shared" ref="AB65:AB67" si="36">SUM(N65,H65,T65,Z65)</f>
        <v>0</v>
      </c>
      <c r="AC65" s="4"/>
    </row>
    <row r="66" spans="1:29" ht="16.5" hidden="1" x14ac:dyDescent="0.2">
      <c r="A66" s="97"/>
      <c r="B66" s="49"/>
      <c r="C66" s="52"/>
      <c r="D66" s="136"/>
      <c r="E66" s="52"/>
      <c r="F66" s="136"/>
      <c r="G66" s="52"/>
      <c r="H66" s="69">
        <f t="shared" si="32"/>
        <v>0</v>
      </c>
      <c r="I66" s="136"/>
      <c r="J66" s="52"/>
      <c r="K66" s="53"/>
      <c r="L66" s="52"/>
      <c r="M66" s="52"/>
      <c r="N66" s="69">
        <f t="shared" si="33"/>
        <v>0</v>
      </c>
      <c r="O66" s="41"/>
      <c r="P66" s="52"/>
      <c r="Q66" s="53"/>
      <c r="R66" s="52"/>
      <c r="S66" s="52"/>
      <c r="T66" s="69">
        <f t="shared" si="34"/>
        <v>0</v>
      </c>
      <c r="U66" s="136"/>
      <c r="V66" s="52"/>
      <c r="W66" s="53"/>
      <c r="X66" s="52"/>
      <c r="Y66" s="52"/>
      <c r="Z66" s="69">
        <f t="shared" si="35"/>
        <v>0</v>
      </c>
      <c r="AA66" s="135"/>
      <c r="AB66" s="69">
        <f t="shared" si="36"/>
        <v>0</v>
      </c>
      <c r="AC66" s="4"/>
    </row>
    <row r="67" spans="1:29" ht="16.5" x14ac:dyDescent="0.2">
      <c r="A67" s="98" t="s">
        <v>68</v>
      </c>
      <c r="B67" s="99"/>
      <c r="C67" s="100">
        <f>SUM(C59:C66)</f>
        <v>0</v>
      </c>
      <c r="D67" s="101"/>
      <c r="E67" s="100">
        <f>SUM(E59:E66)</f>
        <v>0</v>
      </c>
      <c r="F67" s="101"/>
      <c r="G67" s="100">
        <f>SUM(G59:G66)</f>
        <v>0</v>
      </c>
      <c r="H67" s="102">
        <f>SUM(C67,E67, G67)</f>
        <v>0</v>
      </c>
      <c r="I67" s="101"/>
      <c r="J67" s="100">
        <f t="shared" ref="J67:M67" si="37">SUM(J59:J66)</f>
        <v>0</v>
      </c>
      <c r="K67" s="103">
        <f t="shared" si="37"/>
        <v>0</v>
      </c>
      <c r="L67" s="100">
        <f t="shared" si="37"/>
        <v>0</v>
      </c>
      <c r="M67" s="100">
        <f t="shared" si="37"/>
        <v>0</v>
      </c>
      <c r="N67" s="102">
        <f>SUM(J67:M67)</f>
        <v>0</v>
      </c>
      <c r="O67" s="101"/>
      <c r="P67" s="100">
        <f t="shared" ref="P67" si="38">SUM(P59:P66)</f>
        <v>0</v>
      </c>
      <c r="Q67" s="103">
        <f t="shared" ref="Q67" si="39">SUM(Q59:Q66)</f>
        <v>0</v>
      </c>
      <c r="R67" s="100">
        <f t="shared" ref="R67" si="40">SUM(R59:R66)</f>
        <v>0</v>
      </c>
      <c r="S67" s="100">
        <f t="shared" ref="S67" si="41">SUM(S59:S66)</f>
        <v>0</v>
      </c>
      <c r="T67" s="102">
        <f>SUM(P67:S67)</f>
        <v>0</v>
      </c>
      <c r="U67" s="101"/>
      <c r="V67" s="100">
        <f t="shared" ref="V67:Y67" si="42">SUM(V59:V66)</f>
        <v>0</v>
      </c>
      <c r="W67" s="103">
        <f t="shared" si="42"/>
        <v>0</v>
      </c>
      <c r="X67" s="100">
        <f t="shared" si="42"/>
        <v>0</v>
      </c>
      <c r="Y67" s="100">
        <f t="shared" si="42"/>
        <v>0</v>
      </c>
      <c r="Z67" s="102">
        <f>SUM(V67:Y67)</f>
        <v>0</v>
      </c>
      <c r="AA67" s="102"/>
      <c r="AB67" s="102">
        <f t="shared" si="36"/>
        <v>0</v>
      </c>
      <c r="AC67" s="4"/>
    </row>
    <row r="68" spans="1:29" ht="16.5" x14ac:dyDescent="0.2">
      <c r="A68" s="33" t="s">
        <v>51</v>
      </c>
      <c r="B68" s="64"/>
      <c r="C68" s="65"/>
      <c r="D68" s="66"/>
      <c r="E68" s="65"/>
      <c r="F68" s="66"/>
      <c r="G68" s="65"/>
      <c r="H68" s="67"/>
      <c r="I68" s="66"/>
      <c r="J68" s="65"/>
      <c r="K68" s="66"/>
      <c r="L68" s="65"/>
      <c r="M68" s="65"/>
      <c r="N68" s="67"/>
      <c r="O68" s="66"/>
      <c r="P68" s="65"/>
      <c r="Q68" s="66"/>
      <c r="R68" s="65"/>
      <c r="S68" s="65"/>
      <c r="T68" s="67"/>
      <c r="U68" s="66"/>
      <c r="V68" s="65"/>
      <c r="W68" s="66"/>
      <c r="X68" s="65"/>
      <c r="Y68" s="65"/>
      <c r="Z68" s="67"/>
      <c r="AA68" s="67"/>
      <c r="AB68" s="67"/>
      <c r="AC68" s="5"/>
    </row>
    <row r="69" spans="1:29" ht="16.5" x14ac:dyDescent="0.2">
      <c r="A69" s="95" t="s">
        <v>50</v>
      </c>
      <c r="B69" s="49"/>
      <c r="C69" s="148" t="s">
        <v>32</v>
      </c>
      <c r="D69" s="136"/>
      <c r="E69" s="148" t="s">
        <v>32</v>
      </c>
      <c r="F69" s="136"/>
      <c r="G69" s="148" t="s">
        <v>32</v>
      </c>
      <c r="H69" s="69">
        <f>SUM(C69,E69, G69)</f>
        <v>0</v>
      </c>
      <c r="I69" s="136"/>
      <c r="J69" s="141" t="s">
        <v>32</v>
      </c>
      <c r="K69" s="141" t="s">
        <v>32</v>
      </c>
      <c r="L69" s="141" t="s">
        <v>32</v>
      </c>
      <c r="M69" s="141" t="s">
        <v>32</v>
      </c>
      <c r="N69" s="69">
        <f>SUM(J69:M69)</f>
        <v>0</v>
      </c>
      <c r="O69" s="136"/>
      <c r="P69" s="141" t="s">
        <v>32</v>
      </c>
      <c r="Q69" s="141" t="s">
        <v>32</v>
      </c>
      <c r="R69" s="141" t="s">
        <v>32</v>
      </c>
      <c r="S69" s="141" t="s">
        <v>32</v>
      </c>
      <c r="T69" s="69">
        <f>SUM(P69:S69)</f>
        <v>0</v>
      </c>
      <c r="U69" s="136"/>
      <c r="V69" s="141" t="s">
        <v>32</v>
      </c>
      <c r="W69" s="141" t="s">
        <v>32</v>
      </c>
      <c r="X69" s="141" t="s">
        <v>32</v>
      </c>
      <c r="Y69" s="141" t="s">
        <v>32</v>
      </c>
      <c r="Z69" s="69">
        <f>SUM(V69:Y69)</f>
        <v>0</v>
      </c>
      <c r="AA69" s="135"/>
      <c r="AB69" s="69">
        <f>SUM(H69,N69,T69,Z69)</f>
        <v>0</v>
      </c>
      <c r="AC69" s="4"/>
    </row>
    <row r="70" spans="1:29" ht="16.5" x14ac:dyDescent="0.2">
      <c r="A70" s="95"/>
      <c r="B70" s="49"/>
      <c r="C70" s="148"/>
      <c r="D70" s="136"/>
      <c r="E70" s="148"/>
      <c r="F70" s="136"/>
      <c r="G70" s="148"/>
      <c r="H70" s="69">
        <f t="shared" ref="H70:H74" si="43">SUM(C70,E70, G70)</f>
        <v>0</v>
      </c>
      <c r="I70" s="136"/>
      <c r="J70" s="158"/>
      <c r="K70" s="159"/>
      <c r="L70" s="158"/>
      <c r="M70" s="158"/>
      <c r="N70" s="69">
        <f t="shared" ref="N70:N74" si="44">SUM(J70:M70)</f>
        <v>0</v>
      </c>
      <c r="O70" s="136"/>
      <c r="P70" s="158"/>
      <c r="Q70" s="159"/>
      <c r="R70" s="158"/>
      <c r="S70" s="158"/>
      <c r="T70" s="69">
        <f t="shared" ref="T70:T74" si="45">SUM(P70:S70)</f>
        <v>0</v>
      </c>
      <c r="U70" s="136"/>
      <c r="V70" s="158"/>
      <c r="W70" s="159"/>
      <c r="X70" s="158"/>
      <c r="Y70" s="158"/>
      <c r="Z70" s="69">
        <f t="shared" ref="Z70:Z74" si="46">SUM(V70:Y70)</f>
        <v>0</v>
      </c>
      <c r="AA70" s="135"/>
      <c r="AB70" s="69">
        <f t="shared" ref="AB70:AB74" si="47">SUM(H70,N70,T70,Z70)</f>
        <v>0</v>
      </c>
      <c r="AC70" s="4"/>
    </row>
    <row r="71" spans="1:29" ht="16.5" x14ac:dyDescent="0.2">
      <c r="A71" s="95"/>
      <c r="B71" s="49"/>
      <c r="C71" s="148"/>
      <c r="D71" s="136"/>
      <c r="E71" s="148"/>
      <c r="F71" s="136"/>
      <c r="G71" s="148"/>
      <c r="H71" s="69">
        <f t="shared" si="43"/>
        <v>0</v>
      </c>
      <c r="I71" s="136"/>
      <c r="J71" s="158"/>
      <c r="K71" s="159"/>
      <c r="L71" s="158"/>
      <c r="M71" s="158"/>
      <c r="N71" s="69">
        <f t="shared" si="44"/>
        <v>0</v>
      </c>
      <c r="O71" s="136"/>
      <c r="P71" s="158"/>
      <c r="Q71" s="159"/>
      <c r="R71" s="158"/>
      <c r="S71" s="158"/>
      <c r="T71" s="69">
        <f t="shared" si="45"/>
        <v>0</v>
      </c>
      <c r="U71" s="136"/>
      <c r="V71" s="158"/>
      <c r="W71" s="159"/>
      <c r="X71" s="158"/>
      <c r="Y71" s="158"/>
      <c r="Z71" s="69">
        <f t="shared" si="46"/>
        <v>0</v>
      </c>
      <c r="AA71" s="135"/>
      <c r="AB71" s="69">
        <f t="shared" si="47"/>
        <v>0</v>
      </c>
      <c r="AC71" s="4"/>
    </row>
    <row r="72" spans="1:29" ht="16.5" hidden="1" x14ac:dyDescent="0.2">
      <c r="A72" s="95"/>
      <c r="B72" s="49"/>
      <c r="C72" s="148"/>
      <c r="D72" s="136"/>
      <c r="E72" s="148"/>
      <c r="F72" s="136"/>
      <c r="G72" s="148"/>
      <c r="H72" s="69">
        <f t="shared" si="43"/>
        <v>0</v>
      </c>
      <c r="I72" s="136"/>
      <c r="J72" s="158"/>
      <c r="K72" s="159"/>
      <c r="L72" s="158"/>
      <c r="M72" s="158"/>
      <c r="N72" s="69">
        <f t="shared" si="44"/>
        <v>0</v>
      </c>
      <c r="O72" s="41"/>
      <c r="P72" s="158"/>
      <c r="Q72" s="159"/>
      <c r="R72" s="158"/>
      <c r="S72" s="158"/>
      <c r="T72" s="69">
        <f t="shared" si="45"/>
        <v>0</v>
      </c>
      <c r="U72" s="136"/>
      <c r="V72" s="158"/>
      <c r="W72" s="159"/>
      <c r="X72" s="158"/>
      <c r="Y72" s="158"/>
      <c r="Z72" s="69">
        <f t="shared" si="46"/>
        <v>0</v>
      </c>
      <c r="AA72" s="135"/>
      <c r="AB72" s="69">
        <f t="shared" si="47"/>
        <v>0</v>
      </c>
      <c r="AC72" s="4"/>
    </row>
    <row r="73" spans="1:29" ht="16.5" hidden="1" x14ac:dyDescent="0.2">
      <c r="A73" s="95"/>
      <c r="B73" s="49"/>
      <c r="C73" s="148"/>
      <c r="D73" s="136"/>
      <c r="E73" s="148"/>
      <c r="F73" s="136"/>
      <c r="G73" s="148"/>
      <c r="H73" s="69">
        <f t="shared" si="43"/>
        <v>0</v>
      </c>
      <c r="I73" s="136"/>
      <c r="J73" s="158"/>
      <c r="K73" s="159"/>
      <c r="L73" s="158"/>
      <c r="M73" s="158"/>
      <c r="N73" s="69">
        <f t="shared" si="44"/>
        <v>0</v>
      </c>
      <c r="O73" s="41"/>
      <c r="P73" s="158"/>
      <c r="Q73" s="159"/>
      <c r="R73" s="158"/>
      <c r="S73" s="158"/>
      <c r="T73" s="69">
        <f t="shared" si="45"/>
        <v>0</v>
      </c>
      <c r="U73" s="136"/>
      <c r="V73" s="158"/>
      <c r="W73" s="159"/>
      <c r="X73" s="158"/>
      <c r="Y73" s="158"/>
      <c r="Z73" s="69">
        <f t="shared" si="46"/>
        <v>0</v>
      </c>
      <c r="AA73" s="135"/>
      <c r="AB73" s="69">
        <f t="shared" si="47"/>
        <v>0</v>
      </c>
      <c r="AC73" s="4"/>
    </row>
    <row r="74" spans="1:29" ht="16.5" hidden="1" x14ac:dyDescent="0.2">
      <c r="A74" s="95"/>
      <c r="B74" s="49"/>
      <c r="C74" s="148"/>
      <c r="D74" s="136"/>
      <c r="E74" s="148"/>
      <c r="F74" s="136"/>
      <c r="G74" s="148"/>
      <c r="H74" s="69">
        <f t="shared" si="43"/>
        <v>0</v>
      </c>
      <c r="I74" s="136"/>
      <c r="J74" s="158"/>
      <c r="K74" s="159"/>
      <c r="L74" s="158"/>
      <c r="M74" s="158"/>
      <c r="N74" s="69">
        <f t="shared" si="44"/>
        <v>0</v>
      </c>
      <c r="O74" s="41"/>
      <c r="P74" s="158"/>
      <c r="Q74" s="159"/>
      <c r="R74" s="158"/>
      <c r="S74" s="158"/>
      <c r="T74" s="69">
        <f t="shared" si="45"/>
        <v>0</v>
      </c>
      <c r="U74" s="136"/>
      <c r="V74" s="158"/>
      <c r="W74" s="159"/>
      <c r="X74" s="158"/>
      <c r="Y74" s="158"/>
      <c r="Z74" s="69">
        <f t="shared" si="46"/>
        <v>0</v>
      </c>
      <c r="AA74" s="135"/>
      <c r="AB74" s="69">
        <f t="shared" si="47"/>
        <v>0</v>
      </c>
      <c r="AC74" s="4"/>
    </row>
    <row r="75" spans="1:29" ht="15" hidden="1" customHeight="1" x14ac:dyDescent="0.2">
      <c r="A75" s="96"/>
      <c r="B75" s="49"/>
      <c r="C75" s="52"/>
      <c r="D75" s="136"/>
      <c r="E75" s="52"/>
      <c r="F75" s="136"/>
      <c r="G75" s="52"/>
      <c r="H75" s="69">
        <f t="shared" ref="H75:H76" si="48">SUM(C75,E75, G75)</f>
        <v>0</v>
      </c>
      <c r="I75" s="136"/>
      <c r="J75" s="52"/>
      <c r="K75" s="53"/>
      <c r="L75" s="52"/>
      <c r="M75" s="52"/>
      <c r="N75" s="69">
        <f t="shared" ref="N75:N76" si="49">SUM(J75:M75)</f>
        <v>0</v>
      </c>
      <c r="O75" s="41"/>
      <c r="P75" s="52"/>
      <c r="Q75" s="53"/>
      <c r="R75" s="52"/>
      <c r="S75" s="52"/>
      <c r="T75" s="69">
        <f t="shared" ref="T75:T76" si="50">SUM(P75:S75)</f>
        <v>0</v>
      </c>
      <c r="U75" s="136"/>
      <c r="V75" s="52"/>
      <c r="W75" s="53"/>
      <c r="X75" s="52"/>
      <c r="Y75" s="52"/>
      <c r="Z75" s="69">
        <f t="shared" ref="Z75:Z76" si="51">SUM(V75:Y75)</f>
        <v>0</v>
      </c>
      <c r="AA75" s="135"/>
      <c r="AB75" s="69">
        <f t="shared" ref="AB75:AB77" si="52">SUM(H75,N75,T75,Z75)</f>
        <v>0</v>
      </c>
      <c r="AC75" s="4"/>
    </row>
    <row r="76" spans="1:29" ht="16.5" hidden="1" x14ac:dyDescent="0.2">
      <c r="A76" s="68"/>
      <c r="B76" s="49"/>
      <c r="C76" s="52"/>
      <c r="D76" s="136"/>
      <c r="E76" s="52"/>
      <c r="F76" s="136"/>
      <c r="G76" s="52"/>
      <c r="H76" s="69">
        <f t="shared" si="48"/>
        <v>0</v>
      </c>
      <c r="I76" s="136"/>
      <c r="J76" s="52"/>
      <c r="K76" s="53"/>
      <c r="L76" s="52"/>
      <c r="M76" s="52"/>
      <c r="N76" s="69">
        <f t="shared" si="49"/>
        <v>0</v>
      </c>
      <c r="O76" s="41"/>
      <c r="P76" s="52"/>
      <c r="Q76" s="53"/>
      <c r="R76" s="52"/>
      <c r="S76" s="52"/>
      <c r="T76" s="69">
        <f t="shared" si="50"/>
        <v>0</v>
      </c>
      <c r="U76" s="136"/>
      <c r="V76" s="52"/>
      <c r="W76" s="53"/>
      <c r="X76" s="52"/>
      <c r="Y76" s="52"/>
      <c r="Z76" s="69">
        <f t="shared" si="51"/>
        <v>0</v>
      </c>
      <c r="AA76" s="135"/>
      <c r="AB76" s="69">
        <f t="shared" si="52"/>
        <v>0</v>
      </c>
      <c r="AC76" s="4"/>
    </row>
    <row r="77" spans="1:29" ht="16.5" x14ac:dyDescent="0.2">
      <c r="A77" s="98" t="s">
        <v>69</v>
      </c>
      <c r="B77" s="99"/>
      <c r="C77" s="100">
        <f>SUM(C69:C76)</f>
        <v>0</v>
      </c>
      <c r="D77" s="104"/>
      <c r="E77" s="100">
        <f>SUM(E69:E76)</f>
        <v>0</v>
      </c>
      <c r="F77" s="104"/>
      <c r="G77" s="100">
        <f>SUM(G69:G76)</f>
        <v>0</v>
      </c>
      <c r="H77" s="102">
        <f>SUM(C77,E77,G77)</f>
        <v>0</v>
      </c>
      <c r="I77" s="104"/>
      <c r="J77" s="100">
        <f t="shared" ref="J77:M77" si="53">SUM(J69:J76)</f>
        <v>0</v>
      </c>
      <c r="K77" s="103">
        <f t="shared" si="53"/>
        <v>0</v>
      </c>
      <c r="L77" s="100">
        <f t="shared" si="53"/>
        <v>0</v>
      </c>
      <c r="M77" s="100">
        <f t="shared" si="53"/>
        <v>0</v>
      </c>
      <c r="N77" s="102">
        <f>SUM(J77:M77)</f>
        <v>0</v>
      </c>
      <c r="O77" s="104"/>
      <c r="P77" s="100">
        <f t="shared" ref="P77" si="54">SUM(P69:P76)</f>
        <v>0</v>
      </c>
      <c r="Q77" s="103">
        <f t="shared" ref="Q77" si="55">SUM(Q69:Q76)</f>
        <v>0</v>
      </c>
      <c r="R77" s="100">
        <f t="shared" ref="R77" si="56">SUM(R69:R76)</f>
        <v>0</v>
      </c>
      <c r="S77" s="100">
        <f t="shared" ref="S77" si="57">SUM(S69:S76)</f>
        <v>0</v>
      </c>
      <c r="T77" s="102">
        <f>SUM(P77:S77)</f>
        <v>0</v>
      </c>
      <c r="U77" s="104"/>
      <c r="V77" s="100">
        <f t="shared" ref="V77:Y77" si="58">SUM(V69:V76)</f>
        <v>0</v>
      </c>
      <c r="W77" s="103">
        <f t="shared" si="58"/>
        <v>0</v>
      </c>
      <c r="X77" s="100">
        <f t="shared" si="58"/>
        <v>0</v>
      </c>
      <c r="Y77" s="100">
        <f t="shared" si="58"/>
        <v>0</v>
      </c>
      <c r="Z77" s="102">
        <f>SUM(V77:Y77)</f>
        <v>0</v>
      </c>
      <c r="AA77" s="102"/>
      <c r="AB77" s="102">
        <f t="shared" si="52"/>
        <v>0</v>
      </c>
      <c r="AC77" s="4"/>
    </row>
    <row r="78" spans="1:29" ht="16.5" x14ac:dyDescent="0.2">
      <c r="A78" s="33" t="s">
        <v>52</v>
      </c>
      <c r="B78" s="64"/>
      <c r="C78" s="65"/>
      <c r="D78" s="66"/>
      <c r="E78" s="65"/>
      <c r="F78" s="66"/>
      <c r="G78" s="65"/>
      <c r="H78" s="67"/>
      <c r="I78" s="66"/>
      <c r="J78" s="65"/>
      <c r="K78" s="66"/>
      <c r="L78" s="65"/>
      <c r="M78" s="65"/>
      <c r="N78" s="67"/>
      <c r="O78" s="66"/>
      <c r="P78" s="65"/>
      <c r="Q78" s="66"/>
      <c r="R78" s="65"/>
      <c r="S78" s="65"/>
      <c r="T78" s="67"/>
      <c r="U78" s="66"/>
      <c r="V78" s="65"/>
      <c r="W78" s="66"/>
      <c r="X78" s="65"/>
      <c r="Y78" s="65"/>
      <c r="Z78" s="67"/>
      <c r="AA78" s="67"/>
      <c r="AB78" s="67"/>
      <c r="AC78" s="5"/>
    </row>
    <row r="79" spans="1:29" ht="16.5" x14ac:dyDescent="0.2">
      <c r="A79" s="97"/>
      <c r="B79" s="49"/>
      <c r="C79" s="148" t="s">
        <v>32</v>
      </c>
      <c r="D79" s="136"/>
      <c r="E79" s="148" t="s">
        <v>32</v>
      </c>
      <c r="F79" s="136"/>
      <c r="G79" s="148" t="s">
        <v>32</v>
      </c>
      <c r="H79" s="135"/>
      <c r="I79" s="136"/>
      <c r="J79" s="141" t="s">
        <v>32</v>
      </c>
      <c r="K79" s="141" t="s">
        <v>32</v>
      </c>
      <c r="L79" s="141" t="s">
        <v>32</v>
      </c>
      <c r="M79" s="141" t="s">
        <v>32</v>
      </c>
      <c r="N79" s="135"/>
      <c r="O79" s="136"/>
      <c r="P79" s="141" t="s">
        <v>32</v>
      </c>
      <c r="Q79" s="141" t="s">
        <v>32</v>
      </c>
      <c r="R79" s="141" t="s">
        <v>32</v>
      </c>
      <c r="S79" s="141" t="s">
        <v>32</v>
      </c>
      <c r="T79" s="69"/>
      <c r="U79" s="136"/>
      <c r="V79" s="141" t="s">
        <v>32</v>
      </c>
      <c r="W79" s="141" t="s">
        <v>32</v>
      </c>
      <c r="X79" s="141" t="s">
        <v>32</v>
      </c>
      <c r="Y79" s="141" t="s">
        <v>32</v>
      </c>
      <c r="Z79" s="135"/>
      <c r="AA79" s="135"/>
      <c r="AB79" s="139"/>
      <c r="AC79" s="4"/>
    </row>
    <row r="80" spans="1:29" ht="16.5" x14ac:dyDescent="0.2">
      <c r="A80" s="98" t="s">
        <v>53</v>
      </c>
      <c r="B80" s="99"/>
      <c r="C80" s="100">
        <f>SUM(C79)</f>
        <v>0</v>
      </c>
      <c r="D80" s="104"/>
      <c r="E80" s="100">
        <f>SUM(E79)</f>
        <v>0</v>
      </c>
      <c r="F80" s="104"/>
      <c r="G80" s="100">
        <f>SUM(G79)</f>
        <v>0</v>
      </c>
      <c r="H80" s="102">
        <f>SUM(G80,C80,E80)</f>
        <v>0</v>
      </c>
      <c r="I80" s="104"/>
      <c r="J80" s="100">
        <f t="shared" ref="J80:M80" si="59">SUM(J79)</f>
        <v>0</v>
      </c>
      <c r="K80" s="103">
        <f t="shared" si="59"/>
        <v>0</v>
      </c>
      <c r="L80" s="100">
        <f t="shared" si="59"/>
        <v>0</v>
      </c>
      <c r="M80" s="100">
        <f t="shared" si="59"/>
        <v>0</v>
      </c>
      <c r="N80" s="102">
        <f>SUM(J80:M80)</f>
        <v>0</v>
      </c>
      <c r="O80" s="104"/>
      <c r="P80" s="100">
        <f t="shared" ref="P80" si="60">SUM(P79)</f>
        <v>0</v>
      </c>
      <c r="Q80" s="103">
        <f t="shared" ref="Q80" si="61">SUM(Q79)</f>
        <v>0</v>
      </c>
      <c r="R80" s="100">
        <f t="shared" ref="R80" si="62">SUM(R79)</f>
        <v>0</v>
      </c>
      <c r="S80" s="100">
        <f t="shared" ref="S80" si="63">SUM(S79)</f>
        <v>0</v>
      </c>
      <c r="T80" s="102">
        <f>SUM(P80:S80)</f>
        <v>0</v>
      </c>
      <c r="U80" s="104"/>
      <c r="V80" s="100">
        <f t="shared" ref="V80:Y80" si="64">SUM(V79)</f>
        <v>0</v>
      </c>
      <c r="W80" s="103">
        <f t="shared" si="64"/>
        <v>0</v>
      </c>
      <c r="X80" s="100">
        <f t="shared" si="64"/>
        <v>0</v>
      </c>
      <c r="Y80" s="100">
        <f t="shared" si="64"/>
        <v>0</v>
      </c>
      <c r="Z80" s="102">
        <f>SUM(V80:Y80)</f>
        <v>0</v>
      </c>
      <c r="AA80" s="102"/>
      <c r="AB80" s="102">
        <f>SUM(N80,H80,T80,Z80)</f>
        <v>0</v>
      </c>
      <c r="AC80" s="4"/>
    </row>
    <row r="81" spans="1:29" ht="16.5" x14ac:dyDescent="0.2">
      <c r="A81" s="33" t="s">
        <v>54</v>
      </c>
      <c r="B81" s="64"/>
      <c r="C81" s="65"/>
      <c r="D81" s="66"/>
      <c r="E81" s="65"/>
      <c r="F81" s="66"/>
      <c r="G81" s="65"/>
      <c r="H81" s="67"/>
      <c r="I81" s="66"/>
      <c r="J81" s="65"/>
      <c r="K81" s="66"/>
      <c r="L81" s="65"/>
      <c r="M81" s="65"/>
      <c r="N81" s="67"/>
      <c r="O81" s="66"/>
      <c r="P81" s="65"/>
      <c r="Q81" s="66"/>
      <c r="R81" s="65"/>
      <c r="S81" s="65"/>
      <c r="T81" s="67"/>
      <c r="U81" s="66"/>
      <c r="V81" s="65"/>
      <c r="W81" s="66"/>
      <c r="X81" s="65"/>
      <c r="Y81" s="65"/>
      <c r="Z81" s="67"/>
      <c r="AA81" s="67"/>
      <c r="AB81" s="67"/>
      <c r="AC81" s="5"/>
    </row>
    <row r="82" spans="1:29" ht="16.5" x14ac:dyDescent="0.2">
      <c r="A82" s="105"/>
      <c r="B82" s="49"/>
      <c r="C82" s="148" t="s">
        <v>32</v>
      </c>
      <c r="D82" s="136"/>
      <c r="E82" s="148" t="s">
        <v>32</v>
      </c>
      <c r="F82" s="136"/>
      <c r="G82" s="148" t="s">
        <v>32</v>
      </c>
      <c r="H82" s="135"/>
      <c r="I82" s="136"/>
      <c r="J82" s="141" t="s">
        <v>32</v>
      </c>
      <c r="K82" s="141" t="s">
        <v>32</v>
      </c>
      <c r="L82" s="141" t="s">
        <v>32</v>
      </c>
      <c r="M82" s="141" t="s">
        <v>32</v>
      </c>
      <c r="N82" s="135"/>
      <c r="O82" s="136"/>
      <c r="P82" s="141" t="s">
        <v>32</v>
      </c>
      <c r="Q82" s="141" t="s">
        <v>32</v>
      </c>
      <c r="R82" s="141" t="s">
        <v>32</v>
      </c>
      <c r="S82" s="141" t="s">
        <v>32</v>
      </c>
      <c r="T82" s="138"/>
      <c r="U82" s="136"/>
      <c r="V82" s="141" t="s">
        <v>32</v>
      </c>
      <c r="W82" s="141" t="s">
        <v>32</v>
      </c>
      <c r="X82" s="141" t="s">
        <v>32</v>
      </c>
      <c r="Y82" s="141" t="s">
        <v>32</v>
      </c>
      <c r="Z82" s="135"/>
      <c r="AA82" s="135"/>
      <c r="AB82" s="139"/>
      <c r="AC82" s="5"/>
    </row>
    <row r="83" spans="1:29" ht="16.5" x14ac:dyDescent="0.2">
      <c r="A83" s="98" t="s">
        <v>55</v>
      </c>
      <c r="B83" s="99"/>
      <c r="C83" s="100">
        <f>SUM(C82)</f>
        <v>0</v>
      </c>
      <c r="D83" s="104"/>
      <c r="E83" s="100">
        <f>SUM(E82)</f>
        <v>0</v>
      </c>
      <c r="F83" s="104"/>
      <c r="G83" s="100">
        <f>SUM(G82)</f>
        <v>0</v>
      </c>
      <c r="H83" s="102">
        <f>SUM(G83,C83,E83)</f>
        <v>0</v>
      </c>
      <c r="I83" s="104"/>
      <c r="J83" s="100">
        <f t="shared" ref="J83:M83" si="65">SUM(J82)</f>
        <v>0</v>
      </c>
      <c r="K83" s="103">
        <f t="shared" si="65"/>
        <v>0</v>
      </c>
      <c r="L83" s="100">
        <f t="shared" si="65"/>
        <v>0</v>
      </c>
      <c r="M83" s="100">
        <f t="shared" si="65"/>
        <v>0</v>
      </c>
      <c r="N83" s="102">
        <f>SUM(J83:M83)</f>
        <v>0</v>
      </c>
      <c r="O83" s="104"/>
      <c r="P83" s="100">
        <f t="shared" ref="P83" si="66">SUM(P82)</f>
        <v>0</v>
      </c>
      <c r="Q83" s="103">
        <f t="shared" ref="Q83" si="67">SUM(Q82)</f>
        <v>0</v>
      </c>
      <c r="R83" s="100">
        <f t="shared" ref="R83" si="68">SUM(R82)</f>
        <v>0</v>
      </c>
      <c r="S83" s="100">
        <f t="shared" ref="S83" si="69">SUM(S82)</f>
        <v>0</v>
      </c>
      <c r="T83" s="102">
        <f>SUM(P83:S83)</f>
        <v>0</v>
      </c>
      <c r="U83" s="104"/>
      <c r="V83" s="100">
        <f t="shared" ref="V83:Y83" si="70">SUM(V82)</f>
        <v>0</v>
      </c>
      <c r="W83" s="103">
        <f t="shared" si="70"/>
        <v>0</v>
      </c>
      <c r="X83" s="100">
        <f t="shared" si="70"/>
        <v>0</v>
      </c>
      <c r="Y83" s="100">
        <f t="shared" si="70"/>
        <v>0</v>
      </c>
      <c r="Z83" s="102">
        <f>SUM(V83:Y83)</f>
        <v>0</v>
      </c>
      <c r="AA83" s="102"/>
      <c r="AB83" s="102">
        <f>SUM(H83,N83,T83,Z83)</f>
        <v>0</v>
      </c>
      <c r="AC83" s="4"/>
    </row>
    <row r="84" spans="1:29" ht="16.5" x14ac:dyDescent="0.2">
      <c r="A84" s="33" t="s">
        <v>56</v>
      </c>
      <c r="B84" s="64"/>
      <c r="C84" s="65"/>
      <c r="D84" s="66"/>
      <c r="E84" s="65"/>
      <c r="F84" s="66"/>
      <c r="G84" s="65"/>
      <c r="H84" s="67"/>
      <c r="I84" s="66"/>
      <c r="J84" s="65"/>
      <c r="K84" s="66"/>
      <c r="L84" s="65"/>
      <c r="M84" s="65"/>
      <c r="N84" s="67"/>
      <c r="O84" s="66"/>
      <c r="P84" s="65"/>
      <c r="Q84" s="66"/>
      <c r="R84" s="65"/>
      <c r="S84" s="65"/>
      <c r="T84" s="67"/>
      <c r="U84" s="66"/>
      <c r="V84" s="65"/>
      <c r="W84" s="66"/>
      <c r="X84" s="65"/>
      <c r="Y84" s="65"/>
      <c r="Z84" s="67"/>
      <c r="AA84" s="67"/>
      <c r="AB84" s="67"/>
      <c r="AC84" s="4"/>
    </row>
    <row r="85" spans="1:29" s="2" customFormat="1" ht="16.5" x14ac:dyDescent="0.2">
      <c r="A85" s="105"/>
      <c r="B85" s="49"/>
      <c r="C85" s="148" t="s">
        <v>32</v>
      </c>
      <c r="D85" s="136"/>
      <c r="E85" s="148" t="s">
        <v>32</v>
      </c>
      <c r="F85" s="136"/>
      <c r="G85" s="148" t="s">
        <v>32</v>
      </c>
      <c r="H85" s="42"/>
      <c r="I85" s="136"/>
      <c r="J85" s="141" t="s">
        <v>32</v>
      </c>
      <c r="K85" s="141" t="s">
        <v>32</v>
      </c>
      <c r="L85" s="141" t="s">
        <v>32</v>
      </c>
      <c r="M85" s="141" t="s">
        <v>32</v>
      </c>
      <c r="N85" s="135"/>
      <c r="O85" s="136"/>
      <c r="P85" s="141" t="s">
        <v>32</v>
      </c>
      <c r="Q85" s="141" t="s">
        <v>32</v>
      </c>
      <c r="R85" s="141" t="s">
        <v>32</v>
      </c>
      <c r="S85" s="141" t="s">
        <v>32</v>
      </c>
      <c r="T85" s="138"/>
      <c r="U85" s="136"/>
      <c r="V85" s="141" t="s">
        <v>32</v>
      </c>
      <c r="W85" s="141" t="s">
        <v>32</v>
      </c>
      <c r="X85" s="141" t="s">
        <v>32</v>
      </c>
      <c r="Y85" s="141" t="s">
        <v>32</v>
      </c>
      <c r="Z85" s="135"/>
      <c r="AA85" s="135"/>
      <c r="AB85" s="139"/>
      <c r="AC85" s="6"/>
    </row>
    <row r="86" spans="1:29" ht="16.5" x14ac:dyDescent="0.2">
      <c r="A86" s="98" t="s">
        <v>57</v>
      </c>
      <c r="B86" s="99"/>
      <c r="C86" s="100">
        <f>SUM(C85)</f>
        <v>0</v>
      </c>
      <c r="D86" s="104"/>
      <c r="E86" s="147">
        <f>SUM(E85)</f>
        <v>0</v>
      </c>
      <c r="F86" s="104"/>
      <c r="G86" s="100">
        <f>SUM(G85)</f>
        <v>0</v>
      </c>
      <c r="H86" s="102">
        <f>SUM(G86,C86,E86)</f>
        <v>0</v>
      </c>
      <c r="I86" s="104"/>
      <c r="J86" s="100">
        <f t="shared" ref="J86:M86" si="71">SUM(J85)</f>
        <v>0</v>
      </c>
      <c r="K86" s="103">
        <f t="shared" si="71"/>
        <v>0</v>
      </c>
      <c r="L86" s="100">
        <f t="shared" si="71"/>
        <v>0</v>
      </c>
      <c r="M86" s="100">
        <f t="shared" si="71"/>
        <v>0</v>
      </c>
      <c r="N86" s="102">
        <f>SUM(J86:M86)</f>
        <v>0</v>
      </c>
      <c r="O86" s="104"/>
      <c r="P86" s="100">
        <f t="shared" ref="P86" si="72">SUM(P85)</f>
        <v>0</v>
      </c>
      <c r="Q86" s="103">
        <f t="shared" ref="Q86" si="73">SUM(Q85)</f>
        <v>0</v>
      </c>
      <c r="R86" s="100">
        <f t="shared" ref="R86" si="74">SUM(R85)</f>
        <v>0</v>
      </c>
      <c r="S86" s="100">
        <f t="shared" ref="S86" si="75">SUM(S85)</f>
        <v>0</v>
      </c>
      <c r="T86" s="102">
        <f>SUM(P86:S86)</f>
        <v>0</v>
      </c>
      <c r="U86" s="104"/>
      <c r="V86" s="100">
        <f t="shared" ref="V86:Y86" si="76">SUM(V85)</f>
        <v>0</v>
      </c>
      <c r="W86" s="103">
        <f t="shared" si="76"/>
        <v>0</v>
      </c>
      <c r="X86" s="100">
        <f t="shared" si="76"/>
        <v>0</v>
      </c>
      <c r="Y86" s="100">
        <f t="shared" si="76"/>
        <v>0</v>
      </c>
      <c r="Z86" s="102">
        <f>SUM(V86:Y86)</f>
        <v>0</v>
      </c>
      <c r="AA86" s="102"/>
      <c r="AB86" s="102">
        <f>SUM(H86,N86,T86,Z86)</f>
        <v>0</v>
      </c>
      <c r="AC86" s="4"/>
    </row>
    <row r="87" spans="1:29" ht="16.5" x14ac:dyDescent="0.2">
      <c r="A87" s="33" t="s">
        <v>58</v>
      </c>
      <c r="B87" s="64"/>
      <c r="C87" s="65"/>
      <c r="D87" s="66"/>
      <c r="E87" s="65"/>
      <c r="F87" s="66"/>
      <c r="G87" s="65"/>
      <c r="H87" s="67"/>
      <c r="I87" s="66"/>
      <c r="J87" s="65"/>
      <c r="K87" s="66"/>
      <c r="L87" s="65"/>
      <c r="M87" s="65"/>
      <c r="N87" s="67"/>
      <c r="O87" s="66"/>
      <c r="P87" s="65"/>
      <c r="Q87" s="66"/>
      <c r="R87" s="65"/>
      <c r="S87" s="65"/>
      <c r="T87" s="67"/>
      <c r="U87" s="66"/>
      <c r="V87" s="65"/>
      <c r="W87" s="66"/>
      <c r="X87" s="65"/>
      <c r="Y87" s="65"/>
      <c r="Z87" s="67"/>
      <c r="AA87" s="67"/>
      <c r="AB87" s="67"/>
      <c r="AC87" s="4"/>
    </row>
    <row r="88" spans="1:29" ht="16.5" x14ac:dyDescent="0.2">
      <c r="A88" s="105"/>
      <c r="B88" s="49"/>
      <c r="C88" s="148" t="s">
        <v>32</v>
      </c>
      <c r="D88" s="136"/>
      <c r="E88" s="148" t="s">
        <v>32</v>
      </c>
      <c r="F88" s="136"/>
      <c r="G88" s="148" t="s">
        <v>32</v>
      </c>
      <c r="H88" s="135"/>
      <c r="I88" s="136"/>
      <c r="J88" s="141" t="s">
        <v>32</v>
      </c>
      <c r="K88" s="141" t="s">
        <v>32</v>
      </c>
      <c r="L88" s="141" t="s">
        <v>32</v>
      </c>
      <c r="M88" s="141" t="s">
        <v>32</v>
      </c>
      <c r="N88" s="135"/>
      <c r="O88" s="136"/>
      <c r="P88" s="141" t="s">
        <v>32</v>
      </c>
      <c r="Q88" s="141" t="s">
        <v>32</v>
      </c>
      <c r="R88" s="141" t="s">
        <v>32</v>
      </c>
      <c r="S88" s="141" t="s">
        <v>32</v>
      </c>
      <c r="T88" s="138"/>
      <c r="U88" s="136"/>
      <c r="V88" s="141" t="s">
        <v>32</v>
      </c>
      <c r="W88" s="141" t="s">
        <v>32</v>
      </c>
      <c r="X88" s="141" t="s">
        <v>32</v>
      </c>
      <c r="Y88" s="141" t="s">
        <v>32</v>
      </c>
      <c r="Z88" s="135"/>
      <c r="AA88" s="135"/>
      <c r="AB88" s="139"/>
      <c r="AC88" s="7"/>
    </row>
    <row r="89" spans="1:29" ht="17.25" thickBot="1" x14ac:dyDescent="0.25">
      <c r="A89" s="98" t="s">
        <v>59</v>
      </c>
      <c r="B89" s="106"/>
      <c r="C89" s="107">
        <f>SUM(C88)</f>
        <v>0</v>
      </c>
      <c r="D89" s="108"/>
      <c r="E89" s="107">
        <f>SUM(E88)</f>
        <v>0</v>
      </c>
      <c r="F89" s="108"/>
      <c r="G89" s="107">
        <f>SUM(G88)</f>
        <v>0</v>
      </c>
      <c r="H89" s="109">
        <f>SUM(G89,C89,E89)</f>
        <v>0</v>
      </c>
      <c r="I89" s="108"/>
      <c r="J89" s="107">
        <f t="shared" ref="J89:M89" si="77">SUM(J88)</f>
        <v>0</v>
      </c>
      <c r="K89" s="110">
        <f t="shared" si="77"/>
        <v>0</v>
      </c>
      <c r="L89" s="107">
        <f t="shared" si="77"/>
        <v>0</v>
      </c>
      <c r="M89" s="107">
        <f t="shared" si="77"/>
        <v>0</v>
      </c>
      <c r="N89" s="109">
        <f>SUM(J89:M89)</f>
        <v>0</v>
      </c>
      <c r="O89" s="108"/>
      <c r="P89" s="107">
        <f t="shared" ref="P89" si="78">SUM(P88)</f>
        <v>0</v>
      </c>
      <c r="Q89" s="110">
        <f t="shared" ref="Q89" si="79">SUM(Q88)</f>
        <v>0</v>
      </c>
      <c r="R89" s="107">
        <f t="shared" ref="R89" si="80">SUM(R88)</f>
        <v>0</v>
      </c>
      <c r="S89" s="107">
        <f t="shared" ref="S89" si="81">SUM(S88)</f>
        <v>0</v>
      </c>
      <c r="T89" s="109">
        <f>SUM(P89:S89)</f>
        <v>0</v>
      </c>
      <c r="U89" s="108"/>
      <c r="V89" s="107">
        <f t="shared" ref="V89:Y89" si="82">SUM(V88)</f>
        <v>0</v>
      </c>
      <c r="W89" s="110">
        <f t="shared" si="82"/>
        <v>0</v>
      </c>
      <c r="X89" s="107">
        <f t="shared" si="82"/>
        <v>0</v>
      </c>
      <c r="Y89" s="107">
        <f t="shared" si="82"/>
        <v>0</v>
      </c>
      <c r="Z89" s="109">
        <f>SUM(V89:Y89)</f>
        <v>0</v>
      </c>
      <c r="AA89" s="109"/>
      <c r="AB89" s="109">
        <f>SUM(H89,N89,T89,Z89)</f>
        <v>0</v>
      </c>
      <c r="AC89" s="8"/>
    </row>
    <row r="90" spans="1:29" ht="8.25" customHeight="1" thickBot="1" x14ac:dyDescent="0.25">
      <c r="A90" s="111"/>
      <c r="B90" s="50"/>
      <c r="C90" s="112"/>
      <c r="D90" s="113"/>
      <c r="E90" s="112"/>
      <c r="F90" s="113"/>
      <c r="G90" s="112"/>
      <c r="H90" s="114"/>
      <c r="I90" s="113"/>
      <c r="J90" s="112"/>
      <c r="K90" s="112"/>
      <c r="L90" s="112"/>
      <c r="M90" s="112"/>
      <c r="N90" s="114"/>
      <c r="O90" s="113"/>
      <c r="P90" s="112"/>
      <c r="Q90" s="112"/>
      <c r="R90" s="112"/>
      <c r="S90" s="112"/>
      <c r="T90" s="114"/>
      <c r="U90" s="113"/>
      <c r="V90" s="112"/>
      <c r="W90" s="112"/>
      <c r="X90" s="112"/>
      <c r="Y90" s="112"/>
      <c r="Z90" s="114"/>
      <c r="AA90" s="114"/>
      <c r="AB90" s="114"/>
      <c r="AC90" s="1"/>
    </row>
    <row r="91" spans="1:29" ht="21.75" customHeight="1" thickBot="1" x14ac:dyDescent="0.25">
      <c r="A91" s="115" t="s">
        <v>60</v>
      </c>
      <c r="B91" s="116"/>
      <c r="C91" s="117">
        <f>SUM(C57,C67,C77,C80,C83,C86,C89)</f>
        <v>0</v>
      </c>
      <c r="D91" s="118"/>
      <c r="E91" s="117">
        <f t="shared" ref="E91" si="83">SUM(E57,E67,E77,E80,E83,E86,E89)</f>
        <v>0</v>
      </c>
      <c r="F91" s="118"/>
      <c r="G91" s="117">
        <f t="shared" ref="G91" si="84">SUM(G57,G67,G77,G80,G83,G86,G89)</f>
        <v>0</v>
      </c>
      <c r="H91" s="119">
        <f>SUM(G91,C91,E91)</f>
        <v>0</v>
      </c>
      <c r="I91" s="118"/>
      <c r="J91" s="117">
        <f>SUM(J57,J67,J77,J80,J83,J86,J89)</f>
        <v>0</v>
      </c>
      <c r="K91" s="117">
        <f t="shared" ref="K91:M91" si="85">SUM(K57,K67,K77,K80,K83,K86,K89)</f>
        <v>0</v>
      </c>
      <c r="L91" s="117">
        <f t="shared" si="85"/>
        <v>0</v>
      </c>
      <c r="M91" s="117">
        <f t="shared" si="85"/>
        <v>0</v>
      </c>
      <c r="N91" s="119">
        <f>SUM(J91:M91)</f>
        <v>0</v>
      </c>
      <c r="O91" s="118"/>
      <c r="P91" s="117">
        <f>SUM(P57,P67,P77,P80,P83,P86,P89)</f>
        <v>0</v>
      </c>
      <c r="Q91" s="117">
        <f t="shared" ref="Q91:S91" si="86">SUM(Q57,Q67,Q77,Q80,Q83,Q86,Q89)</f>
        <v>0</v>
      </c>
      <c r="R91" s="117">
        <f t="shared" si="86"/>
        <v>0</v>
      </c>
      <c r="S91" s="117">
        <f t="shared" si="86"/>
        <v>0</v>
      </c>
      <c r="T91" s="119">
        <f>SUM(P91:S91)</f>
        <v>0</v>
      </c>
      <c r="U91" s="118"/>
      <c r="V91" s="117">
        <f>SUM(V57,V67,V77,V80,V83,V86,V89)</f>
        <v>0</v>
      </c>
      <c r="W91" s="117">
        <f t="shared" ref="W91:Y91" si="87">SUM(W57,W67,W77,W80,W83,W86,W89)</f>
        <v>0</v>
      </c>
      <c r="X91" s="117">
        <f t="shared" si="87"/>
        <v>0</v>
      </c>
      <c r="Y91" s="117">
        <f t="shared" si="87"/>
        <v>0</v>
      </c>
      <c r="Z91" s="119">
        <f>SUM(V91:Y91)</f>
        <v>0</v>
      </c>
      <c r="AA91" s="120"/>
      <c r="AB91" s="120">
        <f>SUM(N91,H91,T91,Z91)</f>
        <v>0</v>
      </c>
      <c r="AC91" s="1"/>
    </row>
    <row r="92" spans="1:29" ht="26.25" customHeight="1" thickBot="1" x14ac:dyDescent="0.25">
      <c r="A92" s="121" t="s">
        <v>61</v>
      </c>
      <c r="B92" s="122">
        <f>B9</f>
        <v>0</v>
      </c>
      <c r="C92" s="123">
        <f>SUM(C44,C91)</f>
        <v>0</v>
      </c>
      <c r="D92" s="124">
        <f>D9</f>
        <v>0</v>
      </c>
      <c r="E92" s="124">
        <f>SUM(E44,E91)</f>
        <v>0</v>
      </c>
      <c r="F92" s="124">
        <f>F9</f>
        <v>0</v>
      </c>
      <c r="G92" s="124">
        <f>SUM(G44,G91)</f>
        <v>0</v>
      </c>
      <c r="H92" s="125">
        <f>SUM(C92,E92, G92)</f>
        <v>0</v>
      </c>
      <c r="I92" s="123">
        <f>I9</f>
        <v>0</v>
      </c>
      <c r="J92" s="124">
        <f>SUM(J44,J91)</f>
        <v>0</v>
      </c>
      <c r="K92" s="124">
        <f t="shared" ref="K92:M92" si="88">SUM(K44,K91)</f>
        <v>0</v>
      </c>
      <c r="L92" s="124">
        <f t="shared" si="88"/>
        <v>0</v>
      </c>
      <c r="M92" s="124">
        <f t="shared" si="88"/>
        <v>0</v>
      </c>
      <c r="N92" s="125">
        <f>SUM(J92:M92)</f>
        <v>0</v>
      </c>
      <c r="O92" s="123">
        <f>O9</f>
        <v>0</v>
      </c>
      <c r="P92" s="124">
        <f>SUM(P44,P91)</f>
        <v>0</v>
      </c>
      <c r="Q92" s="124">
        <f t="shared" ref="Q92" si="89">SUM(Q44,Q91)</f>
        <v>0</v>
      </c>
      <c r="R92" s="124">
        <f t="shared" ref="R92" si="90">SUM(R44,R91)</f>
        <v>0</v>
      </c>
      <c r="S92" s="124">
        <f t="shared" ref="S92" si="91">SUM(S44,S91)</f>
        <v>0</v>
      </c>
      <c r="T92" s="125">
        <f>SUM(P92:S92)</f>
        <v>0</v>
      </c>
      <c r="U92" s="123">
        <f>U9</f>
        <v>0</v>
      </c>
      <c r="V92" s="124">
        <f>SUM(V44,V91)</f>
        <v>0</v>
      </c>
      <c r="W92" s="124">
        <f t="shared" ref="W92:Y92" si="92">SUM(W44,W91)</f>
        <v>0</v>
      </c>
      <c r="X92" s="124">
        <f t="shared" si="92"/>
        <v>0</v>
      </c>
      <c r="Y92" s="124">
        <f t="shared" si="92"/>
        <v>0</v>
      </c>
      <c r="Z92" s="125">
        <f>SUM(V92:Y92)</f>
        <v>0</v>
      </c>
      <c r="AA92" s="126"/>
      <c r="AB92" s="126">
        <f>SUM(N92,H92,T92,Z92)</f>
        <v>0</v>
      </c>
      <c r="AC92" s="1"/>
    </row>
    <row r="93" spans="1:29" ht="16.5" x14ac:dyDescent="0.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row>
    <row r="94" spans="1:29" ht="16.5" x14ac:dyDescent="0.3">
      <c r="A94" s="127" t="s">
        <v>62</v>
      </c>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row>
    <row r="95" spans="1:29" ht="84" customHeight="1" x14ac:dyDescent="0.2">
      <c r="A95" s="150" t="s">
        <v>63</v>
      </c>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2"/>
    </row>
    <row r="96" spans="1:29" x14ac:dyDescent="0.2">
      <c r="A96" s="128"/>
      <c r="B96" s="129"/>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30"/>
    </row>
    <row r="97" spans="1:28" ht="16.5" x14ac:dyDescent="0.3">
      <c r="A97" s="131" t="s">
        <v>64</v>
      </c>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32"/>
    </row>
    <row r="98" spans="1:28" ht="80.25" customHeight="1" x14ac:dyDescent="0.2">
      <c r="A98" s="150" t="s">
        <v>75</v>
      </c>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4"/>
    </row>
    <row r="99" spans="1:28" ht="16.5" x14ac:dyDescent="0.3">
      <c r="A99" s="133" t="s">
        <v>65</v>
      </c>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row>
  </sheetData>
  <mergeCells count="15">
    <mergeCell ref="AA7:AA8"/>
    <mergeCell ref="AB7:AB8"/>
    <mergeCell ref="I6:N6"/>
    <mergeCell ref="O6:T6"/>
    <mergeCell ref="J8:M8"/>
    <mergeCell ref="P8:S8"/>
    <mergeCell ref="U6:Z6"/>
    <mergeCell ref="U7:Z7"/>
    <mergeCell ref="V8:Y8"/>
    <mergeCell ref="B6:H6"/>
    <mergeCell ref="D7:E7"/>
    <mergeCell ref="F7:G7"/>
    <mergeCell ref="I7:N7"/>
    <mergeCell ref="O7:T7"/>
    <mergeCell ref="B7:C7"/>
  </mergeCells>
  <dataValidations count="1">
    <dataValidation allowBlank="1" showErrorMessage="1" sqref="A2:B5" xr:uid="{00000000-0002-0000-0000-000000000000}"/>
  </dataValidations>
  <pageMargins left="0.25" right="0.25" top="1" bottom="0.75" header="0.3" footer="0.3"/>
  <pageSetup paperSize="5" scale="59" fitToHeight="2" orientation="landscape" cellComments="asDisplayed" r:id="rId1"/>
  <headerFooter>
    <oddFooter>&amp;CPage &amp;P of &amp; [Pages]</oddFooter>
  </headerFooter>
  <rowBreaks count="1" manualBreakCount="1">
    <brk id="67" max="2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93EDD-C23A-4EFE-9DEE-30CAF1F74CC4}">
  <sheetPr>
    <pageSetUpPr fitToPage="1"/>
  </sheetPr>
  <dimension ref="A1:M66"/>
  <sheetViews>
    <sheetView zoomScaleNormal="100" workbookViewId="0">
      <selection activeCell="R28" sqref="R28"/>
    </sheetView>
  </sheetViews>
  <sheetFormatPr defaultRowHeight="14.25" x14ac:dyDescent="0.2"/>
  <sheetData>
    <row r="1" spans="1:13" ht="14.1" customHeight="1" x14ac:dyDescent="0.2">
      <c r="A1" s="177" t="s">
        <v>76</v>
      </c>
      <c r="B1" s="177"/>
      <c r="C1" s="177"/>
      <c r="D1" s="177"/>
      <c r="E1" s="177"/>
      <c r="F1" s="177"/>
      <c r="G1" s="177"/>
      <c r="H1" s="177"/>
      <c r="I1" s="177"/>
      <c r="J1" s="177"/>
      <c r="K1" s="177"/>
      <c r="L1" s="177"/>
      <c r="M1" s="177"/>
    </row>
    <row r="2" spans="1:13" x14ac:dyDescent="0.2">
      <c r="A2" s="177"/>
      <c r="B2" s="177"/>
      <c r="C2" s="177"/>
      <c r="D2" s="177"/>
      <c r="E2" s="177"/>
      <c r="F2" s="177"/>
      <c r="G2" s="177"/>
      <c r="H2" s="177"/>
      <c r="I2" s="177"/>
      <c r="J2" s="177"/>
      <c r="K2" s="177"/>
      <c r="L2" s="177"/>
      <c r="M2" s="177"/>
    </row>
    <row r="3" spans="1:13" x14ac:dyDescent="0.2">
      <c r="A3" s="177"/>
      <c r="B3" s="177"/>
      <c r="C3" s="177"/>
      <c r="D3" s="177"/>
      <c r="E3" s="177"/>
      <c r="F3" s="177"/>
      <c r="G3" s="177"/>
      <c r="H3" s="177"/>
      <c r="I3" s="177"/>
      <c r="J3" s="177"/>
      <c r="K3" s="177"/>
      <c r="L3" s="177"/>
      <c r="M3" s="177"/>
    </row>
    <row r="4" spans="1:13" x14ac:dyDescent="0.2">
      <c r="A4" s="177"/>
      <c r="B4" s="177"/>
      <c r="C4" s="177"/>
      <c r="D4" s="177"/>
      <c r="E4" s="177"/>
      <c r="F4" s="177"/>
      <c r="G4" s="177"/>
      <c r="H4" s="177"/>
      <c r="I4" s="177"/>
      <c r="J4" s="177"/>
      <c r="K4" s="177"/>
      <c r="L4" s="177"/>
      <c r="M4" s="177"/>
    </row>
    <row r="5" spans="1:13" x14ac:dyDescent="0.2">
      <c r="A5" s="177"/>
      <c r="B5" s="177"/>
      <c r="C5" s="177"/>
      <c r="D5" s="177"/>
      <c r="E5" s="177"/>
      <c r="F5" s="177"/>
      <c r="G5" s="177"/>
      <c r="H5" s="177"/>
      <c r="I5" s="177"/>
      <c r="J5" s="177"/>
      <c r="K5" s="177"/>
      <c r="L5" s="177"/>
      <c r="M5" s="177"/>
    </row>
    <row r="6" spans="1:13" x14ac:dyDescent="0.2">
      <c r="A6" s="177"/>
      <c r="B6" s="177"/>
      <c r="C6" s="177"/>
      <c r="D6" s="177"/>
      <c r="E6" s="177"/>
      <c r="F6" s="177"/>
      <c r="G6" s="177"/>
      <c r="H6" s="177"/>
      <c r="I6" s="177"/>
      <c r="J6" s="177"/>
      <c r="K6" s="177"/>
      <c r="L6" s="177"/>
      <c r="M6" s="177"/>
    </row>
    <row r="7" spans="1:13" x14ac:dyDescent="0.2">
      <c r="A7" s="177"/>
      <c r="B7" s="177"/>
      <c r="C7" s="177"/>
      <c r="D7" s="177"/>
      <c r="E7" s="177"/>
      <c r="F7" s="177"/>
      <c r="G7" s="177"/>
      <c r="H7" s="177"/>
      <c r="I7" s="177"/>
      <c r="J7" s="177"/>
      <c r="K7" s="177"/>
      <c r="L7" s="177"/>
      <c r="M7" s="177"/>
    </row>
    <row r="8" spans="1:13" x14ac:dyDescent="0.2">
      <c r="A8" s="177"/>
      <c r="B8" s="177"/>
      <c r="C8" s="177"/>
      <c r="D8" s="177"/>
      <c r="E8" s="177"/>
      <c r="F8" s="177"/>
      <c r="G8" s="177"/>
      <c r="H8" s="177"/>
      <c r="I8" s="177"/>
      <c r="J8" s="177"/>
      <c r="K8" s="177"/>
      <c r="L8" s="177"/>
      <c r="M8" s="177"/>
    </row>
    <row r="9" spans="1:13" x14ac:dyDescent="0.2">
      <c r="A9" s="177"/>
      <c r="B9" s="177"/>
      <c r="C9" s="177"/>
      <c r="D9" s="177"/>
      <c r="E9" s="177"/>
      <c r="F9" s="177"/>
      <c r="G9" s="177"/>
      <c r="H9" s="177"/>
      <c r="I9" s="177"/>
      <c r="J9" s="177"/>
      <c r="K9" s="177"/>
      <c r="L9" s="177"/>
      <c r="M9" s="177"/>
    </row>
    <row r="10" spans="1:13" x14ac:dyDescent="0.2">
      <c r="A10" s="177"/>
      <c r="B10" s="177"/>
      <c r="C10" s="177"/>
      <c r="D10" s="177"/>
      <c r="E10" s="177"/>
      <c r="F10" s="177"/>
      <c r="G10" s="177"/>
      <c r="H10" s="177"/>
      <c r="I10" s="177"/>
      <c r="J10" s="177"/>
      <c r="K10" s="177"/>
      <c r="L10" s="177"/>
      <c r="M10" s="177"/>
    </row>
    <row r="11" spans="1:13" x14ac:dyDescent="0.2">
      <c r="A11" s="177"/>
      <c r="B11" s="177"/>
      <c r="C11" s="177"/>
      <c r="D11" s="177"/>
      <c r="E11" s="177"/>
      <c r="F11" s="177"/>
      <c r="G11" s="177"/>
      <c r="H11" s="177"/>
      <c r="I11" s="177"/>
      <c r="J11" s="177"/>
      <c r="K11" s="177"/>
      <c r="L11" s="177"/>
      <c r="M11" s="177"/>
    </row>
    <row r="12" spans="1:13" x14ac:dyDescent="0.2">
      <c r="A12" s="177"/>
      <c r="B12" s="177"/>
      <c r="C12" s="177"/>
      <c r="D12" s="177"/>
      <c r="E12" s="177"/>
      <c r="F12" s="177"/>
      <c r="G12" s="177"/>
      <c r="H12" s="177"/>
      <c r="I12" s="177"/>
      <c r="J12" s="177"/>
      <c r="K12" s="177"/>
      <c r="L12" s="177"/>
      <c r="M12" s="177"/>
    </row>
    <row r="13" spans="1:13" x14ac:dyDescent="0.2">
      <c r="A13" s="177"/>
      <c r="B13" s="177"/>
      <c r="C13" s="177"/>
      <c r="D13" s="177"/>
      <c r="E13" s="177"/>
      <c r="F13" s="177"/>
      <c r="G13" s="177"/>
      <c r="H13" s="177"/>
      <c r="I13" s="177"/>
      <c r="J13" s="177"/>
      <c r="K13" s="177"/>
      <c r="L13" s="177"/>
      <c r="M13" s="177"/>
    </row>
    <row r="14" spans="1:13" x14ac:dyDescent="0.2">
      <c r="A14" s="177"/>
      <c r="B14" s="177"/>
      <c r="C14" s="177"/>
      <c r="D14" s="177"/>
      <c r="E14" s="177"/>
      <c r="F14" s="177"/>
      <c r="G14" s="177"/>
      <c r="H14" s="177"/>
      <c r="I14" s="177"/>
      <c r="J14" s="177"/>
      <c r="K14" s="177"/>
      <c r="L14" s="177"/>
      <c r="M14" s="177"/>
    </row>
    <row r="15" spans="1:13" x14ac:dyDescent="0.2">
      <c r="A15" s="177"/>
      <c r="B15" s="177"/>
      <c r="C15" s="177"/>
      <c r="D15" s="177"/>
      <c r="E15" s="177"/>
      <c r="F15" s="177"/>
      <c r="G15" s="177"/>
      <c r="H15" s="177"/>
      <c r="I15" s="177"/>
      <c r="J15" s="177"/>
      <c r="K15" s="177"/>
      <c r="L15" s="177"/>
      <c r="M15" s="177"/>
    </row>
    <row r="16" spans="1:13" x14ac:dyDescent="0.2">
      <c r="A16" s="177"/>
      <c r="B16" s="177"/>
      <c r="C16" s="177"/>
      <c r="D16" s="177"/>
      <c r="E16" s="177"/>
      <c r="F16" s="177"/>
      <c r="G16" s="177"/>
      <c r="H16" s="177"/>
      <c r="I16" s="177"/>
      <c r="J16" s="177"/>
      <c r="K16" s="177"/>
      <c r="L16" s="177"/>
      <c r="M16" s="177"/>
    </row>
    <row r="17" spans="1:13" x14ac:dyDescent="0.2">
      <c r="A17" s="177"/>
      <c r="B17" s="177"/>
      <c r="C17" s="177"/>
      <c r="D17" s="177"/>
      <c r="E17" s="177"/>
      <c r="F17" s="177"/>
      <c r="G17" s="177"/>
      <c r="H17" s="177"/>
      <c r="I17" s="177"/>
      <c r="J17" s="177"/>
      <c r="K17" s="177"/>
      <c r="L17" s="177"/>
      <c r="M17" s="177"/>
    </row>
    <row r="18" spans="1:13" x14ac:dyDescent="0.2">
      <c r="A18" s="177"/>
      <c r="B18" s="177"/>
      <c r="C18" s="177"/>
      <c r="D18" s="177"/>
      <c r="E18" s="177"/>
      <c r="F18" s="177"/>
      <c r="G18" s="177"/>
      <c r="H18" s="177"/>
      <c r="I18" s="177"/>
      <c r="J18" s="177"/>
      <c r="K18" s="177"/>
      <c r="L18" s="177"/>
      <c r="M18" s="177"/>
    </row>
    <row r="19" spans="1:13" x14ac:dyDescent="0.2">
      <c r="A19" s="177"/>
      <c r="B19" s="177"/>
      <c r="C19" s="177"/>
      <c r="D19" s="177"/>
      <c r="E19" s="177"/>
      <c r="F19" s="177"/>
      <c r="G19" s="177"/>
      <c r="H19" s="177"/>
      <c r="I19" s="177"/>
      <c r="J19" s="177"/>
      <c r="K19" s="177"/>
      <c r="L19" s="177"/>
      <c r="M19" s="177"/>
    </row>
    <row r="20" spans="1:13" x14ac:dyDescent="0.2">
      <c r="A20" s="177"/>
      <c r="B20" s="177"/>
      <c r="C20" s="177"/>
      <c r="D20" s="177"/>
      <c r="E20" s="177"/>
      <c r="F20" s="177"/>
      <c r="G20" s="177"/>
      <c r="H20" s="177"/>
      <c r="I20" s="177"/>
      <c r="J20" s="177"/>
      <c r="K20" s="177"/>
      <c r="L20" s="177"/>
      <c r="M20" s="177"/>
    </row>
    <row r="21" spans="1:13" x14ac:dyDescent="0.2">
      <c r="A21" s="177"/>
      <c r="B21" s="177"/>
      <c r="C21" s="177"/>
      <c r="D21" s="177"/>
      <c r="E21" s="177"/>
      <c r="F21" s="177"/>
      <c r="G21" s="177"/>
      <c r="H21" s="177"/>
      <c r="I21" s="177"/>
      <c r="J21" s="177"/>
      <c r="K21" s="177"/>
      <c r="L21" s="177"/>
      <c r="M21" s="177"/>
    </row>
    <row r="22" spans="1:13" x14ac:dyDescent="0.2">
      <c r="A22" s="177"/>
      <c r="B22" s="177"/>
      <c r="C22" s="177"/>
      <c r="D22" s="177"/>
      <c r="E22" s="177"/>
      <c r="F22" s="177"/>
      <c r="G22" s="177"/>
      <c r="H22" s="177"/>
      <c r="I22" s="177"/>
      <c r="J22" s="177"/>
      <c r="K22" s="177"/>
      <c r="L22" s="177"/>
      <c r="M22" s="177"/>
    </row>
    <row r="23" spans="1:13" x14ac:dyDescent="0.2">
      <c r="A23" s="177"/>
      <c r="B23" s="177"/>
      <c r="C23" s="177"/>
      <c r="D23" s="177"/>
      <c r="E23" s="177"/>
      <c r="F23" s="177"/>
      <c r="G23" s="177"/>
      <c r="H23" s="177"/>
      <c r="I23" s="177"/>
      <c r="J23" s="177"/>
      <c r="K23" s="177"/>
      <c r="L23" s="177"/>
      <c r="M23" s="177"/>
    </row>
    <row r="24" spans="1:13" x14ac:dyDescent="0.2">
      <c r="A24" s="177"/>
      <c r="B24" s="177"/>
      <c r="C24" s="177"/>
      <c r="D24" s="177"/>
      <c r="E24" s="177"/>
      <c r="F24" s="177"/>
      <c r="G24" s="177"/>
      <c r="H24" s="177"/>
      <c r="I24" s="177"/>
      <c r="J24" s="177"/>
      <c r="K24" s="177"/>
      <c r="L24" s="177"/>
      <c r="M24" s="177"/>
    </row>
    <row r="25" spans="1:13" x14ac:dyDescent="0.2">
      <c r="A25" s="177"/>
      <c r="B25" s="177"/>
      <c r="C25" s="177"/>
      <c r="D25" s="177"/>
      <c r="E25" s="177"/>
      <c r="F25" s="177"/>
      <c r="G25" s="177"/>
      <c r="H25" s="177"/>
      <c r="I25" s="177"/>
      <c r="J25" s="177"/>
      <c r="K25" s="177"/>
      <c r="L25" s="177"/>
      <c r="M25" s="177"/>
    </row>
    <row r="26" spans="1:13" x14ac:dyDescent="0.2">
      <c r="A26" s="177"/>
      <c r="B26" s="177"/>
      <c r="C26" s="177"/>
      <c r="D26" s="177"/>
      <c r="E26" s="177"/>
      <c r="F26" s="177"/>
      <c r="G26" s="177"/>
      <c r="H26" s="177"/>
      <c r="I26" s="177"/>
      <c r="J26" s="177"/>
      <c r="K26" s="177"/>
      <c r="L26" s="177"/>
      <c r="M26" s="177"/>
    </row>
    <row r="27" spans="1:13" x14ac:dyDescent="0.2">
      <c r="A27" s="177"/>
      <c r="B27" s="177"/>
      <c r="C27" s="177"/>
      <c r="D27" s="177"/>
      <c r="E27" s="177"/>
      <c r="F27" s="177"/>
      <c r="G27" s="177"/>
      <c r="H27" s="177"/>
      <c r="I27" s="177"/>
      <c r="J27" s="177"/>
      <c r="K27" s="177"/>
      <c r="L27" s="177"/>
      <c r="M27" s="177"/>
    </row>
    <row r="28" spans="1:13" x14ac:dyDescent="0.2">
      <c r="A28" s="177"/>
      <c r="B28" s="177"/>
      <c r="C28" s="177"/>
      <c r="D28" s="177"/>
      <c r="E28" s="177"/>
      <c r="F28" s="177"/>
      <c r="G28" s="177"/>
      <c r="H28" s="177"/>
      <c r="I28" s="177"/>
      <c r="J28" s="177"/>
      <c r="K28" s="177"/>
      <c r="L28" s="177"/>
      <c r="M28" s="177"/>
    </row>
    <row r="29" spans="1:13" x14ac:dyDescent="0.2">
      <c r="A29" s="177"/>
      <c r="B29" s="177"/>
      <c r="C29" s="177"/>
      <c r="D29" s="177"/>
      <c r="E29" s="177"/>
      <c r="F29" s="177"/>
      <c r="G29" s="177"/>
      <c r="H29" s="177"/>
      <c r="I29" s="177"/>
      <c r="J29" s="177"/>
      <c r="K29" s="177"/>
      <c r="L29" s="177"/>
      <c r="M29" s="177"/>
    </row>
    <row r="30" spans="1:13" x14ac:dyDescent="0.2">
      <c r="A30" s="177"/>
      <c r="B30" s="177"/>
      <c r="C30" s="177"/>
      <c r="D30" s="177"/>
      <c r="E30" s="177"/>
      <c r="F30" s="177"/>
      <c r="G30" s="177"/>
      <c r="H30" s="177"/>
      <c r="I30" s="177"/>
      <c r="J30" s="177"/>
      <c r="K30" s="177"/>
      <c r="L30" s="177"/>
      <c r="M30" s="177"/>
    </row>
    <row r="31" spans="1:13" x14ac:dyDescent="0.2">
      <c r="A31" s="177"/>
      <c r="B31" s="177"/>
      <c r="C31" s="177"/>
      <c r="D31" s="177"/>
      <c r="E31" s="177"/>
      <c r="F31" s="177"/>
      <c r="G31" s="177"/>
      <c r="H31" s="177"/>
      <c r="I31" s="177"/>
      <c r="J31" s="177"/>
      <c r="K31" s="177"/>
      <c r="L31" s="177"/>
      <c r="M31" s="177"/>
    </row>
    <row r="32" spans="1:13" x14ac:dyDescent="0.2">
      <c r="A32" s="177"/>
      <c r="B32" s="177"/>
      <c r="C32" s="177"/>
      <c r="D32" s="177"/>
      <c r="E32" s="177"/>
      <c r="F32" s="177"/>
      <c r="G32" s="177"/>
      <c r="H32" s="177"/>
      <c r="I32" s="177"/>
      <c r="J32" s="177"/>
      <c r="K32" s="177"/>
      <c r="L32" s="177"/>
      <c r="M32" s="177"/>
    </row>
    <row r="33" spans="1:13" x14ac:dyDescent="0.2">
      <c r="A33" s="177"/>
      <c r="B33" s="177"/>
      <c r="C33" s="177"/>
      <c r="D33" s="177"/>
      <c r="E33" s="177"/>
      <c r="F33" s="177"/>
      <c r="G33" s="177"/>
      <c r="H33" s="177"/>
      <c r="I33" s="177"/>
      <c r="J33" s="177"/>
      <c r="K33" s="177"/>
      <c r="L33" s="177"/>
      <c r="M33" s="177"/>
    </row>
    <row r="34" spans="1:13" x14ac:dyDescent="0.2">
      <c r="A34" s="177"/>
      <c r="B34" s="177"/>
      <c r="C34" s="177"/>
      <c r="D34" s="177"/>
      <c r="E34" s="177"/>
      <c r="F34" s="177"/>
      <c r="G34" s="177"/>
      <c r="H34" s="177"/>
      <c r="I34" s="177"/>
      <c r="J34" s="177"/>
      <c r="K34" s="177"/>
      <c r="L34" s="177"/>
      <c r="M34" s="177"/>
    </row>
    <row r="35" spans="1:13" x14ac:dyDescent="0.2">
      <c r="A35" s="177"/>
      <c r="B35" s="177"/>
      <c r="C35" s="177"/>
      <c r="D35" s="177"/>
      <c r="E35" s="177"/>
      <c r="F35" s="177"/>
      <c r="G35" s="177"/>
      <c r="H35" s="177"/>
      <c r="I35" s="177"/>
      <c r="J35" s="177"/>
      <c r="K35" s="177"/>
      <c r="L35" s="177"/>
      <c r="M35" s="177"/>
    </row>
    <row r="36" spans="1:13" x14ac:dyDescent="0.2">
      <c r="A36" s="177"/>
      <c r="B36" s="177"/>
      <c r="C36" s="177"/>
      <c r="D36" s="177"/>
      <c r="E36" s="177"/>
      <c r="F36" s="177"/>
      <c r="G36" s="177"/>
      <c r="H36" s="177"/>
      <c r="I36" s="177"/>
      <c r="J36" s="177"/>
      <c r="K36" s="177"/>
      <c r="L36" s="177"/>
      <c r="M36" s="177"/>
    </row>
    <row r="37" spans="1:13" x14ac:dyDescent="0.2">
      <c r="A37" s="177"/>
      <c r="B37" s="177"/>
      <c r="C37" s="177"/>
      <c r="D37" s="177"/>
      <c r="E37" s="177"/>
      <c r="F37" s="177"/>
      <c r="G37" s="177"/>
      <c r="H37" s="177"/>
      <c r="I37" s="177"/>
      <c r="J37" s="177"/>
      <c r="K37" s="177"/>
      <c r="L37" s="177"/>
      <c r="M37" s="177"/>
    </row>
    <row r="38" spans="1:13" x14ac:dyDescent="0.2">
      <c r="A38" s="177"/>
      <c r="B38" s="177"/>
      <c r="C38" s="177"/>
      <c r="D38" s="177"/>
      <c r="E38" s="177"/>
      <c r="F38" s="177"/>
      <c r="G38" s="177"/>
      <c r="H38" s="177"/>
      <c r="I38" s="177"/>
      <c r="J38" s="177"/>
      <c r="K38" s="177"/>
      <c r="L38" s="177"/>
      <c r="M38" s="177"/>
    </row>
    <row r="39" spans="1:13" x14ac:dyDescent="0.2">
      <c r="A39" s="177"/>
      <c r="B39" s="177"/>
      <c r="C39" s="177"/>
      <c r="D39" s="177"/>
      <c r="E39" s="177"/>
      <c r="F39" s="177"/>
      <c r="G39" s="177"/>
      <c r="H39" s="177"/>
      <c r="I39" s="177"/>
      <c r="J39" s="177"/>
      <c r="K39" s="177"/>
      <c r="L39" s="177"/>
      <c r="M39" s="177"/>
    </row>
    <row r="40" spans="1:13" x14ac:dyDescent="0.2">
      <c r="A40" s="177"/>
      <c r="B40" s="177"/>
      <c r="C40" s="177"/>
      <c r="D40" s="177"/>
      <c r="E40" s="177"/>
      <c r="F40" s="177"/>
      <c r="G40" s="177"/>
      <c r="H40" s="177"/>
      <c r="I40" s="177"/>
      <c r="J40" s="177"/>
      <c r="K40" s="177"/>
      <c r="L40" s="177"/>
      <c r="M40" s="177"/>
    </row>
    <row r="41" spans="1:13" x14ac:dyDescent="0.2">
      <c r="A41" s="177"/>
      <c r="B41" s="177"/>
      <c r="C41" s="177"/>
      <c r="D41" s="177"/>
      <c r="E41" s="177"/>
      <c r="F41" s="177"/>
      <c r="G41" s="177"/>
      <c r="H41" s="177"/>
      <c r="I41" s="177"/>
      <c r="J41" s="177"/>
      <c r="K41" s="177"/>
      <c r="L41" s="177"/>
      <c r="M41" s="177"/>
    </row>
    <row r="42" spans="1:13" x14ac:dyDescent="0.2">
      <c r="A42" s="177"/>
      <c r="B42" s="177"/>
      <c r="C42" s="177"/>
      <c r="D42" s="177"/>
      <c r="E42" s="177"/>
      <c r="F42" s="177"/>
      <c r="G42" s="177"/>
      <c r="H42" s="177"/>
      <c r="I42" s="177"/>
      <c r="J42" s="177"/>
      <c r="K42" s="177"/>
      <c r="L42" s="177"/>
      <c r="M42" s="177"/>
    </row>
    <row r="43" spans="1:13" x14ac:dyDescent="0.2">
      <c r="A43" s="177"/>
      <c r="B43" s="177"/>
      <c r="C43" s="177"/>
      <c r="D43" s="177"/>
      <c r="E43" s="177"/>
      <c r="F43" s="177"/>
      <c r="G43" s="177"/>
      <c r="H43" s="177"/>
      <c r="I43" s="177"/>
      <c r="J43" s="177"/>
      <c r="K43" s="177"/>
      <c r="L43" s="177"/>
      <c r="M43" s="177"/>
    </row>
    <row r="44" spans="1:13" x14ac:dyDescent="0.2">
      <c r="A44" s="177"/>
      <c r="B44" s="177"/>
      <c r="C44" s="177"/>
      <c r="D44" s="177"/>
      <c r="E44" s="177"/>
      <c r="F44" s="177"/>
      <c r="G44" s="177"/>
      <c r="H44" s="177"/>
      <c r="I44" s="177"/>
      <c r="J44" s="177"/>
      <c r="K44" s="177"/>
      <c r="L44" s="177"/>
      <c r="M44" s="177"/>
    </row>
    <row r="45" spans="1:13" x14ac:dyDescent="0.2">
      <c r="A45" s="177"/>
      <c r="B45" s="177"/>
      <c r="C45" s="177"/>
      <c r="D45" s="177"/>
      <c r="E45" s="177"/>
      <c r="F45" s="177"/>
      <c r="G45" s="177"/>
      <c r="H45" s="177"/>
      <c r="I45" s="177"/>
      <c r="J45" s="177"/>
      <c r="K45" s="177"/>
      <c r="L45" s="177"/>
      <c r="M45" s="177"/>
    </row>
    <row r="46" spans="1:13" x14ac:dyDescent="0.2">
      <c r="A46" s="177"/>
      <c r="B46" s="177"/>
      <c r="C46" s="177"/>
      <c r="D46" s="177"/>
      <c r="E46" s="177"/>
      <c r="F46" s="177"/>
      <c r="G46" s="177"/>
      <c r="H46" s="177"/>
      <c r="I46" s="177"/>
      <c r="J46" s="177"/>
      <c r="K46" s="177"/>
      <c r="L46" s="177"/>
      <c r="M46" s="177"/>
    </row>
    <row r="47" spans="1:13" x14ac:dyDescent="0.2">
      <c r="A47" s="177"/>
      <c r="B47" s="177"/>
      <c r="C47" s="177"/>
      <c r="D47" s="177"/>
      <c r="E47" s="177"/>
      <c r="F47" s="177"/>
      <c r="G47" s="177"/>
      <c r="H47" s="177"/>
      <c r="I47" s="177"/>
      <c r="J47" s="177"/>
      <c r="K47" s="177"/>
      <c r="L47" s="177"/>
      <c r="M47" s="177"/>
    </row>
    <row r="48" spans="1:13" x14ac:dyDescent="0.2">
      <c r="A48" s="177"/>
      <c r="B48" s="177"/>
      <c r="C48" s="177"/>
      <c r="D48" s="177"/>
      <c r="E48" s="177"/>
      <c r="F48" s="177"/>
      <c r="G48" s="177"/>
      <c r="H48" s="177"/>
      <c r="I48" s="177"/>
      <c r="J48" s="177"/>
      <c r="K48" s="177"/>
      <c r="L48" s="177"/>
      <c r="M48" s="177"/>
    </row>
    <row r="49" spans="1:13" x14ac:dyDescent="0.2">
      <c r="A49" s="177"/>
      <c r="B49" s="177"/>
      <c r="C49" s="177"/>
      <c r="D49" s="177"/>
      <c r="E49" s="177"/>
      <c r="F49" s="177"/>
      <c r="G49" s="177"/>
      <c r="H49" s="177"/>
      <c r="I49" s="177"/>
      <c r="J49" s="177"/>
      <c r="K49" s="177"/>
      <c r="L49" s="177"/>
      <c r="M49" s="177"/>
    </row>
    <row r="50" spans="1:13" x14ac:dyDescent="0.2">
      <c r="A50" s="177"/>
      <c r="B50" s="177"/>
      <c r="C50" s="177"/>
      <c r="D50" s="177"/>
      <c r="E50" s="177"/>
      <c r="F50" s="177"/>
      <c r="G50" s="177"/>
      <c r="H50" s="177"/>
      <c r="I50" s="177"/>
      <c r="J50" s="177"/>
      <c r="K50" s="177"/>
      <c r="L50" s="177"/>
      <c r="M50" s="177"/>
    </row>
    <row r="51" spans="1:13" x14ac:dyDescent="0.2">
      <c r="A51" s="177"/>
      <c r="B51" s="177"/>
      <c r="C51" s="177"/>
      <c r="D51" s="177"/>
      <c r="E51" s="177"/>
      <c r="F51" s="177"/>
      <c r="G51" s="177"/>
      <c r="H51" s="177"/>
      <c r="I51" s="177"/>
      <c r="J51" s="177"/>
      <c r="K51" s="177"/>
      <c r="L51" s="177"/>
      <c r="M51" s="177"/>
    </row>
    <row r="52" spans="1:13" x14ac:dyDescent="0.2">
      <c r="A52" s="177"/>
      <c r="B52" s="177"/>
      <c r="C52" s="177"/>
      <c r="D52" s="177"/>
      <c r="E52" s="177"/>
      <c r="F52" s="177"/>
      <c r="G52" s="177"/>
      <c r="H52" s="177"/>
      <c r="I52" s="177"/>
      <c r="J52" s="177"/>
      <c r="K52" s="177"/>
      <c r="L52" s="177"/>
      <c r="M52" s="177"/>
    </row>
    <row r="53" spans="1:13" x14ac:dyDescent="0.2">
      <c r="A53" s="177"/>
      <c r="B53" s="177"/>
      <c r="C53" s="177"/>
      <c r="D53" s="177"/>
      <c r="E53" s="177"/>
      <c r="F53" s="177"/>
      <c r="G53" s="177"/>
      <c r="H53" s="177"/>
      <c r="I53" s="177"/>
      <c r="J53" s="177"/>
      <c r="K53" s="177"/>
      <c r="L53" s="177"/>
      <c r="M53" s="177"/>
    </row>
    <row r="54" spans="1:13" x14ac:dyDescent="0.2">
      <c r="A54" s="177"/>
      <c r="B54" s="177"/>
      <c r="C54" s="177"/>
      <c r="D54" s="177"/>
      <c r="E54" s="177"/>
      <c r="F54" s="177"/>
      <c r="G54" s="177"/>
      <c r="H54" s="177"/>
      <c r="I54" s="177"/>
      <c r="J54" s="177"/>
      <c r="K54" s="177"/>
      <c r="L54" s="177"/>
      <c r="M54" s="177"/>
    </row>
    <row r="55" spans="1:13" x14ac:dyDescent="0.2">
      <c r="A55" s="177"/>
      <c r="B55" s="177"/>
      <c r="C55" s="177"/>
      <c r="D55" s="177"/>
      <c r="E55" s="177"/>
      <c r="F55" s="177"/>
      <c r="G55" s="177"/>
      <c r="H55" s="177"/>
      <c r="I55" s="177"/>
      <c r="J55" s="177"/>
      <c r="K55" s="177"/>
      <c r="L55" s="177"/>
      <c r="M55" s="177"/>
    </row>
    <row r="56" spans="1:13" x14ac:dyDescent="0.2">
      <c r="A56" s="177"/>
      <c r="B56" s="177"/>
      <c r="C56" s="177"/>
      <c r="D56" s="177"/>
      <c r="E56" s="177"/>
      <c r="F56" s="177"/>
      <c r="G56" s="177"/>
      <c r="H56" s="177"/>
      <c r="I56" s="177"/>
      <c r="J56" s="177"/>
      <c r="K56" s="177"/>
      <c r="L56" s="177"/>
      <c r="M56" s="177"/>
    </row>
    <row r="57" spans="1:13" x14ac:dyDescent="0.2">
      <c r="A57" s="177"/>
      <c r="B57" s="177"/>
      <c r="C57" s="177"/>
      <c r="D57" s="177"/>
      <c r="E57" s="177"/>
      <c r="F57" s="177"/>
      <c r="G57" s="177"/>
      <c r="H57" s="177"/>
      <c r="I57" s="177"/>
      <c r="J57" s="177"/>
      <c r="K57" s="177"/>
      <c r="L57" s="177"/>
      <c r="M57" s="177"/>
    </row>
    <row r="58" spans="1:13" x14ac:dyDescent="0.2">
      <c r="A58" s="177"/>
      <c r="B58" s="177"/>
      <c r="C58" s="177"/>
      <c r="D58" s="177"/>
      <c r="E58" s="177"/>
      <c r="F58" s="177"/>
      <c r="G58" s="177"/>
      <c r="H58" s="177"/>
      <c r="I58" s="177"/>
      <c r="J58" s="177"/>
      <c r="K58" s="177"/>
      <c r="L58" s="177"/>
      <c r="M58" s="177"/>
    </row>
    <row r="59" spans="1:13" x14ac:dyDescent="0.2">
      <c r="A59" s="177"/>
      <c r="B59" s="177"/>
      <c r="C59" s="177"/>
      <c r="D59" s="177"/>
      <c r="E59" s="177"/>
      <c r="F59" s="177"/>
      <c r="G59" s="177"/>
      <c r="H59" s="177"/>
      <c r="I59" s="177"/>
      <c r="J59" s="177"/>
      <c r="K59" s="177"/>
      <c r="L59" s="177"/>
      <c r="M59" s="177"/>
    </row>
    <row r="60" spans="1:13" x14ac:dyDescent="0.2">
      <c r="A60" s="177"/>
      <c r="B60" s="177"/>
      <c r="C60" s="177"/>
      <c r="D60" s="177"/>
      <c r="E60" s="177"/>
      <c r="F60" s="177"/>
      <c r="G60" s="177"/>
      <c r="H60" s="177"/>
      <c r="I60" s="177"/>
      <c r="J60" s="177"/>
      <c r="K60" s="177"/>
      <c r="L60" s="177"/>
      <c r="M60" s="177"/>
    </row>
    <row r="61" spans="1:13" x14ac:dyDescent="0.2">
      <c r="A61" s="177"/>
      <c r="B61" s="177"/>
      <c r="C61" s="177"/>
      <c r="D61" s="177"/>
      <c r="E61" s="177"/>
      <c r="F61" s="177"/>
      <c r="G61" s="177"/>
      <c r="H61" s="177"/>
      <c r="I61" s="177"/>
      <c r="J61" s="177"/>
      <c r="K61" s="177"/>
      <c r="L61" s="177"/>
      <c r="M61" s="177"/>
    </row>
    <row r="62" spans="1:13" x14ac:dyDescent="0.2">
      <c r="A62" s="177"/>
      <c r="B62" s="177"/>
      <c r="C62" s="177"/>
      <c r="D62" s="177"/>
      <c r="E62" s="177"/>
      <c r="F62" s="177"/>
      <c r="G62" s="177"/>
      <c r="H62" s="177"/>
      <c r="I62" s="177"/>
      <c r="J62" s="177"/>
      <c r="K62" s="177"/>
      <c r="L62" s="177"/>
      <c r="M62" s="177"/>
    </row>
    <row r="63" spans="1:13" x14ac:dyDescent="0.2">
      <c r="A63" s="177"/>
      <c r="B63" s="177"/>
      <c r="C63" s="177"/>
      <c r="D63" s="177"/>
      <c r="E63" s="177"/>
      <c r="F63" s="177"/>
      <c r="G63" s="177"/>
      <c r="H63" s="177"/>
      <c r="I63" s="177"/>
      <c r="J63" s="177"/>
      <c r="K63" s="177"/>
      <c r="L63" s="177"/>
      <c r="M63" s="177"/>
    </row>
    <row r="64" spans="1:13" x14ac:dyDescent="0.2">
      <c r="A64" s="177"/>
      <c r="B64" s="177"/>
      <c r="C64" s="177"/>
      <c r="D64" s="177"/>
      <c r="E64" s="177"/>
      <c r="F64" s="177"/>
      <c r="G64" s="177"/>
      <c r="H64" s="177"/>
      <c r="I64" s="177"/>
      <c r="J64" s="177"/>
      <c r="K64" s="177"/>
      <c r="L64" s="177"/>
      <c r="M64" s="177"/>
    </row>
    <row r="65" spans="1:13" x14ac:dyDescent="0.2">
      <c r="A65" s="177"/>
      <c r="B65" s="177"/>
      <c r="C65" s="177"/>
      <c r="D65" s="177"/>
      <c r="E65" s="177"/>
      <c r="F65" s="177"/>
      <c r="G65" s="177"/>
      <c r="H65" s="177"/>
      <c r="I65" s="177"/>
      <c r="J65" s="177"/>
      <c r="K65" s="177"/>
      <c r="L65" s="177"/>
      <c r="M65" s="177"/>
    </row>
    <row r="66" spans="1:13" x14ac:dyDescent="0.2">
      <c r="A66" s="177"/>
      <c r="B66" s="177"/>
      <c r="C66" s="177"/>
      <c r="D66" s="177"/>
      <c r="E66" s="177"/>
      <c r="F66" s="177"/>
      <c r="G66" s="177"/>
      <c r="H66" s="177"/>
      <c r="I66" s="177"/>
      <c r="J66" s="177"/>
      <c r="K66" s="177"/>
      <c r="L66" s="177"/>
      <c r="M66" s="177"/>
    </row>
  </sheetData>
  <mergeCells count="1">
    <mergeCell ref="A1:M66"/>
  </mergeCells>
  <printOptions horizontalCentered="1"/>
  <pageMargins left="0.5" right="0.5" top="0.75" bottom="0.75" header="0.3" footer="0.3"/>
  <pageSetup scale="73"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024DFAF8E81740BBCF8052A4162A92" ma:contentTypeVersion="17" ma:contentTypeDescription="Create a new document." ma:contentTypeScope="" ma:versionID="671a166c067f50eee2a7d7212065a599">
  <xsd:schema xmlns:xsd="http://www.w3.org/2001/XMLSchema" xmlns:xs="http://www.w3.org/2001/XMLSchema" xmlns:p="http://schemas.microsoft.com/office/2006/metadata/properties" xmlns:ns1="http://schemas.microsoft.com/sharepoint/v3" xmlns:ns2="7352f68b-137d-4708-a0e5-ff9bfd25a41a" xmlns:ns3="50792428-f66c-4f4b-a2b4-3603785ea2df" targetNamespace="http://schemas.microsoft.com/office/2006/metadata/properties" ma:root="true" ma:fieldsID="f5ba634ae0b3ffdf171fea82ca3af2bb" ns1:_="" ns2:_="" ns3:_="">
    <xsd:import namespace="http://schemas.microsoft.com/sharepoint/v3"/>
    <xsd:import namespace="7352f68b-137d-4708-a0e5-ff9bfd25a41a"/>
    <xsd:import namespace="50792428-f66c-4f4b-a2b4-3603785ea2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52f68b-137d-4708-a0e5-ff9bfd25a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1e71f10-7d85-4a8f-84e3-08ec610e8d2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792428-f66c-4f4b-a2b4-3603785ea2d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825563-e52f-4564-a6d5-3cb6b9a322b5}" ma:internalName="TaxCatchAll" ma:showField="CatchAllData" ma:web="50792428-f66c-4f4b-a2b4-3603785ea2d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0792428-f66c-4f4b-a2b4-3603785ea2df" xsi:nil="true"/>
    <lcf76f155ced4ddcb4097134ff3c332f xmlns="7352f68b-137d-4708-a0e5-ff9bfd25a4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DE85F3-C5F5-4654-8962-5EEEAC8DC26E}">
  <ds:schemaRefs>
    <ds:schemaRef ds:uri="http://schemas.microsoft.com/sharepoint/v3/contenttype/forms"/>
  </ds:schemaRefs>
</ds:datastoreItem>
</file>

<file path=customXml/itemProps2.xml><?xml version="1.0" encoding="utf-8"?>
<ds:datastoreItem xmlns:ds="http://schemas.openxmlformats.org/officeDocument/2006/customXml" ds:itemID="{22F82EFC-08E2-44BA-A08F-CA0796655F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52f68b-137d-4708-a0e5-ff9bfd25a41a"/>
    <ds:schemaRef ds:uri="50792428-f66c-4f4b-a2b4-3603785ea2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CD0952-3CF2-4944-9972-4E8347CC4426}">
  <ds:schemaRefs>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50792428-f66c-4f4b-a2b4-3603785ea2df"/>
    <ds:schemaRef ds:uri="7352f68b-137d-4708-a0e5-ff9bfd25a41a"/>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Planning Expenditure Report</vt:lpstr>
      <vt:lpstr>Instructions</vt:lpstr>
      <vt:lpstr>'Planning Expenditure Report'!Print_Area</vt:lpstr>
      <vt:lpstr>'Planning Expenditure Report'!Print_Titles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 Project Planning Expenditure Report DF -576</dc:title>
  <dc:subject/>
  <dc:creator>Rob Trojan</dc:creator>
  <cp:keywords>IT Project Planning Expenditure Report DF -576</cp:keywords>
  <dc:description/>
  <cp:lastModifiedBy>Nguyen, Rosanna</cp:lastModifiedBy>
  <cp:revision/>
  <cp:lastPrinted>2024-07-18T15:47:16Z</cp:lastPrinted>
  <dcterms:created xsi:type="dcterms:W3CDTF">2018-06-27T23:09:19Z</dcterms:created>
  <dcterms:modified xsi:type="dcterms:W3CDTF">2024-07-22T17:26:49Z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0x01010092024DFAF8E81740BBCF8052A4162A92</vt:lpwstr>
  </property>
  <property fmtid="{D5CDD505-2E9C-101B-9397-08002B2CF9AE}" pid="4" name="Order">
    <vt:r8>5053000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y fmtid="{D5CDD505-2E9C-101B-9397-08002B2CF9AE}" pid="12" name="SV_HIDDEN_GRID_QUERY_LIST_4F35BF76-6C0D-4D9B-82B2-816C12CF3733">
    <vt:lpwstr>empty_477D106A-C0D6-4607-AEBD-E2C9D60EA279</vt:lpwstr>
  </property>
</Properties>
</file>